
<file path=[Content_Types].xml><?xml version="1.0" encoding="utf-8"?>
<Types xmlns="http://schemas.openxmlformats.org/package/2006/content-types">
  <Default Extension="jpeg" ContentType="image/jpeg"/>
  <Default Extension="jpg" ContentType="image/jpeg"/>
  <Default Extension="png" ContentType="image/png"/>
  <Default Extension="gif" ContentType="image/gif"/>
  <Default Extension="bmp" ContentType="image/bmp"/>
  <Default Extension="rels" ContentType="application/vnd.openxmlformats-package.relationships+xml"/>
  <Default Extension="xml" ContentType="application/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Рыбная продукция" sheetId="1" r:id="rId1"/>
    <sheet name="Снековая продукция" sheetId="2" r:id="rId2"/>
    <sheet name="ПЭТ бутылки" sheetId="3" r:id="rId3"/>
    <sheet name="Пивное оборудование" sheetId="4" r:id="rId4"/>
    <sheet name="Расходный материал" sheetId="5" r:id="rId5"/>
  </sheets>
  <calcPr calcId="122211"/>
</workbook>
</file>

<file path=xl/calcChain.xml><?xml version="1.0" encoding="utf-8"?>
<calcChain xmlns="http://schemas.openxmlformats.org/spreadsheetml/2006/main">
  <c r="F13" i="2" l="1"/>
  <c r="E13" i="2"/>
  <c r="G13" i="5"/>
  <c r="F13" i="5"/>
  <c r="G13" i="7"/>
  <c r="F13" i="7"/>
  <c r="G13" i="6"/>
  <c r="F13" i="6"/>
  <c r="F13" i="1" l="1"/>
  <c r="E13" i="1"/>
</calcChain>
</file>

<file path=xl/sharedStrings.xml><?xml version="1.0" encoding="utf-8"?>
<sst xmlns="http://schemas.openxmlformats.org/spreadsheetml/2006/main" count="4775" uniqueCount="4775">
  <si>
    <t>Прием заказов:</t>
  </si>
  <si>
    <t>Ежедневно 08:00 - 23:00</t>
  </si>
  <si>
    <t>Доставка:</t>
  </si>
  <si>
    <t>Min заказ (шт):</t>
  </si>
  <si>
    <t>от 1 шт</t>
  </si>
  <si>
    <t>8 (812) 604-80-08</t>
  </si>
  <si>
    <t>Сайт:</t>
  </si>
  <si>
    <t>www.fish-business.ru</t>
  </si>
  <si>
    <t>Почта:</t>
  </si>
  <si>
    <t>{EXPORT_DATA}</t>
  </si>
  <si>
    <t>Ваш заказ:</t>
  </si>
  <si>
    <t>Телефон/WhatsApp:</t>
  </si>
  <si>
    <t xml:space="preserve">Узнавайте первым о новинках: </t>
  </si>
  <si>
    <t>zakaz@fish-business.ru</t>
  </si>
  <si>
    <t>Наши менеджеры:</t>
  </si>
  <si>
    <t xml:space="preserve">     t.me/fish_business_dostavka</t>
  </si>
  <si>
    <t>8 958-523-86-99</t>
  </si>
  <si>
    <t xml:space="preserve">Ежедневно с понедельника по субботу </t>
  </si>
  <si>
    <t>Бесплатная доставка (руб):</t>
  </si>
  <si>
    <t>от 5000 руб.</t>
  </si>
  <si>
    <t>8 958-523-87-01</t>
  </si>
  <si>
    <t>Кадрия Ильина</t>
  </si>
  <si>
    <t>Сергей Маркосян</t>
  </si>
  <si>
    <t>Прайс актуален на 04.03.2025 09:10:05</t>
  </si>
  <si>
    <t>Категория</t>
  </si>
  <si>
    <t>Новинка</t>
  </si>
  <si>
    <t>Наименование</t>
  </si>
  <si>
    <t>Цена, руб.</t>
  </si>
  <si>
    <t>Ваш заказ, шт</t>
  </si>
  <si>
    <t>Ваш заказ, руб.</t>
  </si>
  <si>
    <t>Состав</t>
  </si>
  <si>
    <t>Срок годности</t>
  </si>
  <si>
    <t>Код</t>
  </si>
  <si>
    <t>Морепродукты весовые</t>
  </si>
  <si>
    <t xml:space="preserve"> Липаровая (тунец) кусочки с перцем (Smack Jack) 1кг</t>
  </si>
  <si>
    <t>Обрезь тунца, соль, специи.
</t>
  </si>
  <si>
    <t>от -18°С до +25°С, 18 мес.
</t>
  </si>
  <si>
    <t>00000015334</t>
  </si>
  <si>
    <t>Морепродукты весовые</t>
  </si>
  <si>
    <t>Анчоус (5Океан) 1кг</t>
  </si>
  <si>
    <t>Рыба анчоус (Stolephorus Сommersonii), соленно-сушеная без головы, соль.</t>
  </si>
  <si>
    <t>Хранить 8 месяцев при температуре воздуха не выше +20°С и относительной влажности воздуха не более 75%</t>
  </si>
  <si>
    <t>00000015599</t>
  </si>
  <si>
    <t>Морепродукты весовые</t>
  </si>
  <si>
    <t>Анчоус (Chipka) 1кг</t>
  </si>
  <si>
    <t>рыба, соль, усилитель вкуса -глутамат натрия.</t>
  </si>
  <si>
    <t>18 месяцев. Условия хранения: при температуре от -25 до +25С в месте, защищенном от прямых солнечных лучей при относительной влажности не более 70%. Допускается появление белого солевого налёта, и рассола на поверхности продукта. После вскрытия упаковки продукт хранить в холодильнике от +5 до +10С не более 7 суток.</t>
  </si>
  <si>
    <t>00000000189</t>
  </si>
  <si>
    <t>Морепродукты весовые</t>
  </si>
  <si>
    <t>Анчоус (Донской) 1кг</t>
  </si>
  <si>
    <t>Рыба сушеная (анчоус), соль</t>
  </si>
  <si>
    <t>Срок годности и условия хранения: при температуре от 0 до +25 - 6 мес.</t>
  </si>
  <si>
    <t>00000008067</t>
  </si>
  <si>
    <t>Морепродукты весовые</t>
  </si>
  <si>
    <t>Анчоус (Синтез) 1кг</t>
  </si>
  <si>
    <t>Анчоус (Stolephorus), соль пищевая.</t>
  </si>
  <si>
    <t>Хранить при температуре воздуха не выше +20°С и относительной влажности воздуха не более 75%, вне прямого действия солнечных лучей.
Срок годности: 8 месяцев.</t>
  </si>
  <si>
    <t>00000008883</t>
  </si>
  <si>
    <t>Морепродукты весовые</t>
  </si>
  <si>
    <t>Горбуша паутинка 1кг (Smack Jack)</t>
  </si>
  <si>
    <t>горбуша, соль, сорбат калия</t>
  </si>
  <si>
    <t>от 0 до +20С 12 месяцев</t>
  </si>
  <si>
    <t>00000016090</t>
  </si>
  <si>
    <t>Морепродукты весовые</t>
  </si>
  <si>
    <t>Жёлтый полосатик (Донской) 1кг</t>
  </si>
  <si>
    <t>Срок годности и условия хранения: при температуре от 0 до +25 - 6 мес.</t>
  </si>
  <si>
    <t>00000000190</t>
  </si>
  <si>
    <t>Морепродукты весовые</t>
  </si>
  <si>
    <t>Желтый полосатик по-шанхайски (Донской) 1кг</t>
  </si>
  <si>
    <t xml:space="preserve"> Желтополосый селар,влагоудерживающий агент (подсластимтель) сорбит,соль,сахар, перец чили, кунжут, комплексная пищевая добавка (усилитель вкуса и аромата Е635), усилитель вкуса и аромата глутамат натрия 1-замещенный Е621, краситель желтый "Солнечный закат" FCF E110, консервант сорбаткалия Е202 (или его замещающий консервант бензоат натрия Е211)</t>
  </si>
  <si>
    <t>Хранить при температуре от -2°С до +20°С и относительной влажности воздуха не более 75%.
Срок годности 6 мес.</t>
  </si>
  <si>
    <t>00000013236</t>
  </si>
  <si>
    <t>Морепродукты весовые</t>
  </si>
  <si>
    <t xml:space="preserve">Желтый полосатик с перцем (Донской) 1кг </t>
  </si>
  <si>
    <t xml:space="preserve"> Желтополосый селар,влагоудерживающий агент (подсластимтель) сорбит,соль,сахар, усилитель вкуса и аромата глутамат натрия 1-замещенный, консервант сорбаткалия (или его замещающий консервант бензоат натрия)</t>
  </si>
  <si>
    <t>Хранить при температуре от -2°С до +20°С и относительной влажности воздуха не более 75%.
Срок годности 6 мес.</t>
  </si>
  <si>
    <t>00000012982</t>
  </si>
  <si>
    <t>Морепродукты весовые</t>
  </si>
  <si>
    <t>Жёлтый полосатик со вкусом копчения (Донской) 1кг</t>
  </si>
  <si>
    <t>Желтопалосый селар,влагоудерживающий агент (подсластитель) сорбит,соль, сахар,усилитель вкуса и аромата глутамат натрия 1-замещённый,ароматизатор коптильный (водный раствор натурального древесного дыма),консервант сорбат калия (или его замещающий консервант бензоат натрия).</t>
  </si>
  <si>
    <t>Хранить при температуре от -2°С до +20°С и относительной влажности воздуха не более 75%.
Срок годности 6 мес.</t>
  </si>
  <si>
    <t>00000009012</t>
  </si>
  <si>
    <t>Морепродукты весовые</t>
  </si>
  <si>
    <t>Кальмар "Шанхайский" кольца (Донской) 1кг</t>
  </si>
  <si>
    <t>Кальмар гигантский,влагоудерживающий агент (подсластитель) сорбит,сахар,соль,лактоза пищевая,перец чили,масло подсолнечное рафинированное дезодорированное,усилитель вкуса и аромата глутамат натрия 1-замещенный,ароматизатор,консервант сорбат калия,краситель Желтый "солнечный закат FCF.</t>
  </si>
  <si>
    <t>6 мес.
Хранить при температуре от -2°С до 20°С и относительной влажности воздуха не более 75%.</t>
  </si>
  <si>
    <t>00000009061</t>
  </si>
  <si>
    <t>Морепродукты весовые</t>
  </si>
  <si>
    <t>Кальмар "Шанхайский" рваный (Донской) 1кг</t>
  </si>
  <si>
    <t>филе кальмара сушено-вяленое, соль, перец, кунжут, усилитель вкуса - глутамат натрия Е621, антиокислитель -лимонная кислота Е330, регулятор кислотности - цитрат натрия Е331, консерванты - бензоат натрия Е211, сорбат калия Е202
</t>
  </si>
  <si>
    <t>при t до +20С, 6 месяцев. После вскрытия упаковки: при t до +8С - 2 месяца, при t до +20С - 15 суток.</t>
  </si>
  <si>
    <t>00000008068</t>
  </si>
  <si>
    <t>Морепродукты весовые</t>
  </si>
  <si>
    <t>Кальмар "Шанхайский" стружка (Гигас) 1кг</t>
  </si>
  <si>
    <t>Кальмар, соль, сахар, кунжут, перец, глутамат натрия, масло кунжутное, ароматизатор "Краб", лимонная кислота, ацетат натрия, экстракт паприки, бензонат натрия, сорбат калия.</t>
  </si>
  <si>
    <t>Хранить 6 месяцев при температуре не выше +20°С  и относительной влажности воздуха не более 75%
</t>
  </si>
  <si>
    <t>00000000085</t>
  </si>
  <si>
    <t>Морепродукты весовые</t>
  </si>
  <si>
    <t>NEW</t>
  </si>
  <si>
    <t>Кальмар кольца (Chipka) 1кг</t>
  </si>
  <si>
    <t>Кальмар,соль,усилитель вкуса-глутамат натрия.
</t>
  </si>
  <si>
    <t>Хранить 12 месяцев при температуре -8°С до +25°С в месте защищенном от прямых солнечных лучей при относительной влажности не более 75%.
</t>
  </si>
  <si>
    <t>00000017200</t>
  </si>
  <si>
    <t>Морепродукты весовые</t>
  </si>
  <si>
    <t>Кальмар кольца (Донской) 1кг</t>
  </si>
  <si>
    <t>Кальмар,соль,усилитель вкуса-глутамат натрия.
</t>
  </si>
  <si>
    <t>Хранить 12 месяцев при температуре -25°С до +25°С в месте защищенном от прямых солнечных лучей при относительной влажности не более 75%.
</t>
  </si>
  <si>
    <t>00000000198</t>
  </si>
  <si>
    <t>Морепродукты весовые</t>
  </si>
  <si>
    <t>Кальмар кольца (Синтез) 1кг</t>
  </si>
  <si>
    <t>Кальмар (Dosidicus gigas),сахар,соль пищевая,усилитель вкуса и аромата-глутамат натрия 1-замещенный,ругулятор кислотности-ацетат натрия,консерванты (бензоат натрия,сорбат калия)</t>
  </si>
  <si>
    <t>Хранить 8 месяцев при температуре воздуха не выше +20°С и относительной влажности воздуха не более 75%, вне прямого действия солнечных лучей.</t>
  </si>
  <si>
    <t>00000008781</t>
  </si>
  <si>
    <t>Морепродукты весовые</t>
  </si>
  <si>
    <t>Кальмар кольца с ароматом копчения (Донской) 1кг</t>
  </si>
  <si>
    <t xml:space="preserve">кальмар гиганский, влагоудерживающий агент (подсластитель) сорбит, сахар, соль, лактоза пищевая, усилитель вкуса и аромата глутамат натрия 1-замещённый, ароматизатор коптильный, антиокислитель лимонная кислота, усилитель вкуса и аромата глицин и его натриевая соль, регулятор кислотности уксусная кислота ледяная, глюкозный сироп консервант сорбат калия. </t>
  </si>
  <si>
    <t xml:space="preserve">Хранить 6 месяцев при температуре от -2С до +20С и относительной влажности воздуха не более 75%. </t>
  </si>
  <si>
    <t>00000008487</t>
  </si>
  <si>
    <t>Морепродукты весовые</t>
  </si>
  <si>
    <t>Кальмар кольца со вкусом краба (Донской) 1кг</t>
  </si>
  <si>
    <t>Кальмар гигантский, влагоудерживающий агент (подсластитель) сорбит,сахар,лактоза пищевая,соль, ароматизатор пищевой сухой краб, краситель пищевой "Красный рисовый",усилитель вкуса и аромата глутамат натрия 1-замещенный,антиокислитель лимонная кислота,усилитель вкуса и аромата глицин и его натриевая соль, регулятор кислотности уксусная кислота ледяная,консервант сорбат калия. 
</t>
  </si>
  <si>
    <t xml:space="preserve">6 месяцев с даты изготовления при соблюдения условий хранения. Хранить при температуре от -2С до +20С и относительной влажности воздуха не более 75%. </t>
  </si>
  <si>
    <t>00000008833</t>
  </si>
  <si>
    <t>Морепродукты весовые</t>
  </si>
  <si>
    <t>Кальмар паутинка "Огненная" красная (Синтез) 1кг</t>
  </si>
  <si>
    <t>Кальмар сушеный, соль, сахар, коллер карамельный, усилитель вкуса и аромата глутамат натрия.
</t>
  </si>
  <si>
    <t>Хранить 6 месяцев при температуре воздуха не выше +20°С и относительной влажности воздуха не более 75%, вне прямого действия солнечных лучей.
</t>
  </si>
  <si>
    <t>00000001121</t>
  </si>
  <si>
    <t>Морепродукты весовые</t>
  </si>
  <si>
    <t>NEW</t>
  </si>
  <si>
    <t>Кальмар паутинка "Огненная" красная (Смарт) (Синтез) 1кг</t>
  </si>
  <si>
    <t>Кальмар сушеный, соль, сахар, коллер карамельный, усилитель вкуса и аромата глутамат натрия.
</t>
  </si>
  <si>
    <t>Хранить 6 месяцев при температуре воздуха не выше +20°С и относительной влажности воздуха не более 75%, вне прямого действия солнечных лучей.
</t>
  </si>
  <si>
    <t>00000016593</t>
  </si>
  <si>
    <t>Морепродукты весовые</t>
  </si>
  <si>
    <t>NEW</t>
  </si>
  <si>
    <t>Кальмар паутинка "Светлая" (Смарт) (Синтез) 1кг</t>
  </si>
  <si>
    <t>Кальмар сушеный, соль, сахар, коллер карамельный, усилитель вкуса и аромата глутамат натрия.
</t>
  </si>
  <si>
    <t>Хранить 6 месяцев при температуре воздуха не выше +20°С и относительной влажности воздуха не более 75%, вне прямого действия солнечных лучей.
</t>
  </si>
  <si>
    <t>00000016594</t>
  </si>
  <si>
    <t>Морепродукты весовые</t>
  </si>
  <si>
    <t>Кальмар паутинка "Темная" (Смарт) (Синтез) 1кг</t>
  </si>
  <si>
    <t>Кальмар сушеный, соль, сахар, коллер карамельный, усилитель вкуса и аромата глутамат натрия.
</t>
  </si>
  <si>
    <t>Хранить 6 месяцев при температуре воздуха не выше +20°С и относительной влажности воздуха не более 75%, вне прямого действия солнечных лучей.
</t>
  </si>
  <si>
    <t>00000016595</t>
  </si>
  <si>
    <t>Морепродукты весовые</t>
  </si>
  <si>
    <t>Кальмар полоски со вкусом краба (Гигас) 1кг</t>
  </si>
  <si>
    <t xml:space="preserve">кальмар (Dosidicus gigas), сахар, соль пищевая,усилитель вкуса и аромата -глутамат натрия 1-замещенный, масло кунжутное, ароматизатор "Краб", антиокислитель-лимонная кислота, регулятор кислотности-ацетат натрия, краситель-кармин,консерванты (бензоат натрия,сорбат калия). </t>
  </si>
  <si>
    <t xml:space="preserve">6 месяцев.
Хранить при температуре воздуха не выше +20°С  и относительной влажности воздуха не более 75%, вне прямого действия солнечных лучей. </t>
  </si>
  <si>
    <t>00000000084</t>
  </si>
  <si>
    <t>Морепродукты весовые</t>
  </si>
  <si>
    <t>Кальмар полоски со вкусом краба (Донской) 1кг</t>
  </si>
  <si>
    <t>Кальмар,соль,усилитель вкуса-глутамат натрия.
</t>
  </si>
  <si>
    <t>Хранить 6 месяцев при температуре от -2 до +25°С в месте защищенном от прямых солнечных лучей при относительной влажности не более 75%
</t>
  </si>
  <si>
    <t>00000000195</t>
  </si>
  <si>
    <t>Морепродукты весовые</t>
  </si>
  <si>
    <t>Кальмар пятачки (Chipka) 1кг</t>
  </si>
  <si>
    <t>Кальмар,соль,усилитель вкуса-глутамат натрия.</t>
  </si>
  <si>
    <t>12 месяцев.
Хранить при температуре -25°С до +25°С в месте защищенном от прямых солнечных лучей при относительной влажности не более 75%.</t>
  </si>
  <si>
    <t>00000009094</t>
  </si>
  <si>
    <t>Морепродукты весовые</t>
  </si>
  <si>
    <t>Кальмар рваный (Рыболов) 1кг</t>
  </si>
  <si>
    <t>Кальмар,соль,усилитель вкуса-глутамат натрия.
</t>
  </si>
  <si>
    <t>"12 месяцев.
Хранить при температуре -25°С до +25°С в месте защищенном от прямых солнечных лучей при относительной влажности не более 75%."
</t>
  </si>
  <si>
    <t>00000008184</t>
  </si>
  <si>
    <t>Морепродукты весовые</t>
  </si>
  <si>
    <t xml:space="preserve">Кальмар стружка "Гигантский" (Синтез) 1кг </t>
  </si>
  <si>
    <t>кальмар, сахар, соль пищевая, глутамат натрия 1-замещенный, ацетат натрия, бензоат натрия, сорбат калия.
Допускается появление белого солевого налета на поверхности продукта.</t>
  </si>
  <si>
    <t>Хранить 8 месяцев при температуре не выше +20°С и относительной влажности воздуха не более 75%. После вскрытия упаковки рекомендуется хранить продукт в закрытой таре без доступа солнечного света при температуре не выше +20°С не более 14 суток.</t>
  </si>
  <si>
    <t>00000008713</t>
  </si>
  <si>
    <t>Морепродукты весовые</t>
  </si>
  <si>
    <t>NEW</t>
  </si>
  <si>
    <t>Кальмар стружка (Chipka) 1кг</t>
  </si>
  <si>
    <t>Кальмар (Dosidicus gigas),соль, усилитель вкуса-глутамат натрия.</t>
  </si>
  <si>
    <t>12 мес.
Хранить при температуре от -25°С до +25°С в месте защищенном от прямых солнечных лучей при относительной влажности влажности не более 75%</t>
  </si>
  <si>
    <t>00000009059</t>
  </si>
  <si>
    <t>Морепродукты весовые</t>
  </si>
  <si>
    <t xml:space="preserve">Кальмар стружка (Донской) 1кг </t>
  </si>
  <si>
    <t>Кальмар, соль</t>
  </si>
  <si>
    <t>Хранить 6 месяцев при температуре от +5 до 25°С и относительной влажности воздуха не более 75%, вне прямого действия солнечных лучей.</t>
  </si>
  <si>
    <t>00000000199</t>
  </si>
  <si>
    <t>Морепродукты весовые</t>
  </si>
  <si>
    <t xml:space="preserve">Кальмар стружка (Новый Океан) 1кг </t>
  </si>
  <si>
    <t>кальмар, сахар, соль пищевая, глутамат натрия 1-замещенный, ацетат натрия, бензоат натрия, сорбат калия.
Допускается появление белого солевого налета на поверхности продукта.</t>
  </si>
  <si>
    <t>Хранить 8 месяцев при температуре не выше +20°С и относительной влажности воздуха не более 75%. После вскрытия упаковки рекомендуется хранить продукт в закрытой таре без доступа солнечного света при температуре не выше +20°С не более 14 суток.</t>
  </si>
  <si>
    <t>00000015791</t>
  </si>
  <si>
    <t>Морепродукты весовые</t>
  </si>
  <si>
    <t>Кальмар стружка (Рыболов) 1кг</t>
  </si>
  <si>
    <t>Кальмар, соль, сахар</t>
  </si>
  <si>
    <t>Хранить 12 месяцев при температуре от -8 до 25°С и относительной влажности воздуха не более 75%, вне прямого действия солнечных лучей.</t>
  </si>
  <si>
    <t>00000015705</t>
  </si>
  <si>
    <t>Морепродукты весовые</t>
  </si>
  <si>
    <t xml:space="preserve">Кальмар Хот-тейст (Новый Океан) 1кг </t>
  </si>
  <si>
    <t>Кальмар, соль, перец.</t>
  </si>
  <si>
    <t>При температуре от -18С до +25С и относительной влажности не более 75%.Срок годности 18 месяцев с даты изготовления.</t>
  </si>
  <si>
    <t>00000008261</t>
  </si>
  <si>
    <t>Морепродукты весовые</t>
  </si>
  <si>
    <t xml:space="preserve">Камбала (Smack Jack) 1кг </t>
  </si>
  <si>
    <t xml:space="preserve">Камбала, соль пищевая </t>
  </si>
  <si>
    <t>18 месяцев при t -15C до +25C</t>
  </si>
  <si>
    <t>00000015330</t>
  </si>
  <si>
    <t>Морепродукты весовые</t>
  </si>
  <si>
    <t>Лакедра (Smack Jack) 1кг</t>
  </si>
  <si>
    <t>Лкедра, соль пищевая</t>
  </si>
  <si>
    <t>18 месяцев с даты изготовления при температуре -15С +20С и относительной влажности не более 75%</t>
  </si>
  <si>
    <t>00000015347</t>
  </si>
  <si>
    <t>Морепродукты весовые</t>
  </si>
  <si>
    <t>Липаровая (тунец) кусочки (Chipka) 1кг</t>
  </si>
  <si>
    <t>Обрезь тунца, соль, специи.
</t>
  </si>
  <si>
    <t>от -18°С до +25°С, 18 мес.
</t>
  </si>
  <si>
    <t>00000013283</t>
  </si>
  <si>
    <t>Морепродукты весовые</t>
  </si>
  <si>
    <t xml:space="preserve">Липаровая (тунец) кусочки (Smack Jack) 1кг </t>
  </si>
  <si>
    <t>Обрезь тунца, соль, специи.
</t>
  </si>
  <si>
    <t>от -18°С до +25°С, 18 мес.
</t>
  </si>
  <si>
    <t>00000015332</t>
  </si>
  <si>
    <t>Морепродукты весовые</t>
  </si>
  <si>
    <t>Липаровая (тунец) кусочки с перцем (Chipka) 1кг</t>
  </si>
  <si>
    <t>Обрезь тунца, соль, специи.
</t>
  </si>
  <si>
    <t>от -18°С до +25°С, 18 мес.
</t>
  </si>
  <si>
    <t>00000013280</t>
  </si>
  <si>
    <t>Морепродукты весовые</t>
  </si>
  <si>
    <t>Минтай рваный (Chipka) 1кг</t>
  </si>
  <si>
    <t>Срок годности и условия хранения: от -25 до +25 - 18 мес.</t>
  </si>
  <si>
    <t>00000008065</t>
  </si>
  <si>
    <t>Морепродукты весовые</t>
  </si>
  <si>
    <t>Минтай рваный (Синтез) 1кг</t>
  </si>
  <si>
    <t>минтай (Theragra chalcogramma), сахар, соль пищевая, усилитель вкуса и аромата - глутамат натрия 1-замещенный, консерванты (бензоат натрия, сорбат калия).</t>
  </si>
  <si>
    <t>Условия хранения: хранить в месте, защищенном от прямых солнечных лучей при t от -15С до +25С и относительной влажности не более 75%.</t>
  </si>
  <si>
    <t>00000000212</t>
  </si>
  <si>
    <t>Морепродукты весовые</t>
  </si>
  <si>
    <t>Минтай соломка (5Океан) 1кг</t>
  </si>
  <si>
    <t xml:space="preserve">минтай (Theragra chalcogramma) соломка, соль, усилитель вкуса глутамат натрия 1- замещенный Е621, антиокислитель - лимонная кислота Е330, регулятор кислотности- цитрат натрия Е331, консерванты (бензоат натрия Е211, сорбат калия Е202).   </t>
  </si>
  <si>
    <t>18 месяцев при температуре от от -18 до +25</t>
  </si>
  <si>
    <t>00000010255</t>
  </si>
  <si>
    <t>Морепродукты весовые</t>
  </si>
  <si>
    <t>Минтай соломка (Донской) 1кг</t>
  </si>
  <si>
    <t>путассу северная, влагоудерживающий агент (подсластитель) сорбит, сахар, лактоза пищевая, соль, усилитель вкуса и аромата глутамат натрия 1-замещённый, консервант сорбат калия.</t>
  </si>
  <si>
    <t>6 месяцев</t>
  </si>
  <si>
    <t>00000008066</t>
  </si>
  <si>
    <t>Морепродукты весовые</t>
  </si>
  <si>
    <t>Минтай соломка (Синтез) 1кг</t>
  </si>
  <si>
    <t>минтай (Theragra chalcogramma), сахар, соль пищевая, усилитель вкуса и аромата - глутамат натрия 1-замещенный, консерванты (бензоат натрия, сорбат калия).</t>
  </si>
  <si>
    <t xml:space="preserve"> хранить при t от-15С до +24С и относительной влажности не более 75% Натуральный продукт. Готов к употреблению без дополнительной обработки.</t>
  </si>
  <si>
    <t>00000000213</t>
  </si>
  <si>
    <t>Морепродукты весовые</t>
  </si>
  <si>
    <t>Минтай соломка с перцем (Синтез) 1кг</t>
  </si>
  <si>
    <t>минтай (Theragra chalcogramma), сахар, соль пищевая, усилитель вкуса и аромата - глутамат натрия 1-замещенный, глютен пшеничный, перец красный чили молотый, паприка молотая, консерванты (бензоат натрия, сорбат калия).</t>
  </si>
  <si>
    <t>хранить при t от-15С до +24С и относительной влажности не более 75% Натуральный продукт. Готов к употреблению без дополнительной обработки.</t>
  </si>
  <si>
    <t>00000000214</t>
  </si>
  <si>
    <t>Морепродукты весовые</t>
  </si>
  <si>
    <t xml:space="preserve">Осьминог кусочки (Новый Океан) 1кг </t>
  </si>
  <si>
    <t>Кальмар (имитация осьминога), соль, глютомат натрия</t>
  </si>
  <si>
    <t>Хранить 12 месяцев при температуре воздуха от -5 до +20°С  и относительной влажности воздуха не более 75%, вне прямого действия солнечных лучей.</t>
  </si>
  <si>
    <t>00000009167</t>
  </si>
  <si>
    <t>Морепродукты весовые</t>
  </si>
  <si>
    <t>Таранка соломка (Синтез) 1кг</t>
  </si>
  <si>
    <t>путассу северная (Micromesistius poutassou), сахар, соль пищевая, усилитель вкуса и аромата глутамат (натрия 1-замещенный, глютен пшеничный, консерванты (бензоат натрия, сорбат калия).</t>
  </si>
  <si>
    <t>8 месяцев</t>
  </si>
  <si>
    <t>00000011140</t>
  </si>
  <si>
    <t>Морепродукты весовые</t>
  </si>
  <si>
    <t>Таранка соломка с перцем (Донской) 1кг</t>
  </si>
  <si>
    <t>путассу северная, влагоудерживающий агент (подсластитель) сорбит, сахар, соль, усилитель вкуса и аромата глутамат натрия 1-замещённый, перец чили, консервант сорбат калия.</t>
  </si>
  <si>
    <t>6 месяцев.
Хранить при температуре от -2° до +20°С и относительной влажности воздуха не более 75%</t>
  </si>
  <si>
    <t>00000001172</t>
  </si>
  <si>
    <t>Морепродукты весовые</t>
  </si>
  <si>
    <t>Таранка соломка с перцем (Синтез) 1кг</t>
  </si>
  <si>
    <t>путассу северная (Micromesistius poutassou), сахар, соль пищевая, усилитель вкуса и аромата глутамат (натрия 1-замещенный,перец красный чили молотый, паприка молотая, глютен пшеничный, консерванты (бензоат натрия, сорбат калия).</t>
  </si>
  <si>
    <t>хранить в месте, защищенном от прямых солнечных лучей, при относительной влажности воздуха не более 75% и температуре от -10С до +25С Продукт готов к употреблению без дополнительной обработке.</t>
  </si>
  <si>
    <t>00000001122</t>
  </si>
  <si>
    <t>Морепродукты весовые</t>
  </si>
  <si>
    <t xml:space="preserve">Треска рваная (Рыболов) 1кг </t>
  </si>
  <si>
    <t>минтай,соль.</t>
  </si>
  <si>
    <t>12 месяцев.
Хранить при температуре от -8° до +25°С, при относительной влажности не более 75%, в темном прохладном месте.</t>
  </si>
  <si>
    <t>00000000222</t>
  </si>
  <si>
    <t>Морепродукты весовые</t>
  </si>
  <si>
    <t>Треска соломка (5Океан) 1кг</t>
  </si>
  <si>
    <t xml:space="preserve">Филе рыбы тресковых пород (Gadus macrocephalus) соломка, соль, усилитель вкуса глутамат натрия 1-замещённый Е621, антиокислитель лимонная кислота Е330,регулятор кислотности- цитрат натрия Е331, консерванты (бензоат натрия Е211, сорбат калия Е202) </t>
  </si>
  <si>
    <t>Хранить 12 месяцев при температуре от 0 до +25 
и относительной влажности воздуха не более 70%.</t>
  </si>
  <si>
    <t>00000008069</t>
  </si>
  <si>
    <t>Морепродукты весовые</t>
  </si>
  <si>
    <t>Щука соломка (Новый Океан) 1кг</t>
  </si>
  <si>
    <t>00000008075</t>
  </si>
  <si>
    <t>Морепродукты весовые</t>
  </si>
  <si>
    <t>NEW</t>
  </si>
  <si>
    <t>Янтарная кусочки с ароматом копчения (Синтез) 1кг</t>
  </si>
  <si>
    <t>путассу северная (Micromesistius poutassou), сахар, соль пищевая, усилитель вкуса и аромата-глутамат натрия 1-замещенный, перец красный чили молотый, паприка молотая, консерванты (бензоат натрия, сорбат калия).</t>
  </si>
  <si>
    <t>при температуре не выше +20С, 8 месяцев
</t>
  </si>
  <si>
    <t>00000016779</t>
  </si>
  <si>
    <t>Морепродукты весовые</t>
  </si>
  <si>
    <t>Янтарная с перцем кусочки (Донской) 1кг</t>
  </si>
  <si>
    <t>минтай, соль, сахар, влагоудерживающий агент (подсластитель) сорбит, перец чили,усилитель вкуса и аромата глутамат натрия 1-замещённый,консервант сорбат калия.</t>
  </si>
  <si>
    <t>6 месяцев.
Хранить при температуре от -2° до +20°С и относительной влажности воздуха не более 75%</t>
  </si>
  <si>
    <t>00000008114</t>
  </si>
  <si>
    <t>Морепродукты весовые</t>
  </si>
  <si>
    <t>Янтарная с перцем кусочки (Синтез) 1кг</t>
  </si>
  <si>
    <t>путассу северная (Micromesistius poutassou), сахар, соль пищевая, усилитель вкуса и аромата-глутамат натрия 1-замещенный, перец красный чили молотый, паприка молотая, консерванты (бензоат натрия, сорбат калия).</t>
  </si>
  <si>
    <t>8 месяцев.
</t>
  </si>
  <si>
    <t>00000000236</t>
  </si>
  <si>
    <t>Морепродукты весовые</t>
  </si>
  <si>
    <t>Янтарная соломка (Синтез) 1кг</t>
  </si>
  <si>
    <t>путассу северная (Micromesistius poutassou),сахар, соль пищевая, усилитель вкуса и аромата-глутамат натрия 1-замещенный, консерванты (бензоат натрия,сорбат калия).</t>
  </si>
  <si>
    <t xml:space="preserve"> при t не выше +20С и относительной влажности не более 75%.</t>
  </si>
  <si>
    <t>00000000273</t>
  </si>
  <si>
    <t>Морепродукты весовые</t>
  </si>
  <si>
    <t>Янтарная соломка с перцем (Синтез) 1кг</t>
  </si>
  <si>
    <t>путассу северная (Micromesistius poutassou), сахар, соль пищевая, усилитель вкуса и аромата-глутамат натрия 1-замещенный, перец красный чили молотый, паприка молотая, консерванты (бензоат натрия,сорбат калия).</t>
  </si>
  <si>
    <t>8 месяцев.</t>
  </si>
  <si>
    <t>00000000275</t>
  </si>
  <si>
    <t>Филе вяленой рыбы</t>
  </si>
  <si>
    <t>Вобла паутинка с перцем 0,5кг</t>
  </si>
  <si>
    <t>рыба вобла, соль пищевая, сахар, перец, регулятор кислотности — уксусная кислота, лимонная кислота, консерванты — сорбиновая кислота.</t>
  </si>
  <si>
    <t xml:space="preserve">при температуре от 0 до +25°С срок годности 6 месяцев </t>
  </si>
  <si>
    <t>00000010074</t>
  </si>
  <si>
    <t>Филе вяленой рыбы</t>
  </si>
  <si>
    <t>Вобла соломка (Кракен) 0,5кг</t>
  </si>
  <si>
    <t>вобла, соль</t>
  </si>
  <si>
    <t>при температуре от +5 до +20°С срок годности 120 суток</t>
  </si>
  <si>
    <t>00000008073</t>
  </si>
  <si>
    <t>Филе вяленой рыбы</t>
  </si>
  <si>
    <t>Вобла тушка 0,5кг</t>
  </si>
  <si>
    <t>рыба, соль</t>
  </si>
  <si>
    <t>при температуре от +5 до +25°С срок годности 60 суток</t>
  </si>
  <si>
    <t>00000000260</t>
  </si>
  <si>
    <t>Филе вяленой рыбы</t>
  </si>
  <si>
    <t>Горбуша соломка в/у (Синтез) 0,5кг</t>
  </si>
  <si>
    <t>при t не выше +20°С и относительной влажности не более 75% 6 месяцев.</t>
  </si>
  <si>
    <t>00000000239</t>
  </si>
  <si>
    <t>Филе вяленой рыбы</t>
  </si>
  <si>
    <t>Горбуша соломка в/у (СнекМаркет) 0,5кг</t>
  </si>
  <si>
    <t>горбуша,соль комплексная пищевая добавка, сахар.</t>
  </si>
  <si>
    <t>5 месяцев.
При температуре не выше +25°С</t>
  </si>
  <si>
    <t>00000017054</t>
  </si>
  <si>
    <t>Филе вяленой рыбы</t>
  </si>
  <si>
    <t>Горбуша соломка ДВ в/у 0,5кг</t>
  </si>
  <si>
    <t xml:space="preserve">рыба, соль, сахар </t>
  </si>
  <si>
    <t xml:space="preserve">при температуре от 0 до +25°С срок годности 6 месяцев </t>
  </si>
  <si>
    <t>00000000240</t>
  </si>
  <si>
    <t>Филе вяленой рыбы</t>
  </si>
  <si>
    <t>Камбала ёрш филе 0,5кг</t>
  </si>
  <si>
    <t>при температуре от 0 до -18°С срок годности 180 суток</t>
  </si>
  <si>
    <t>00000000262</t>
  </si>
  <si>
    <t>Филе вяленой рыбы</t>
  </si>
  <si>
    <t>Сёмга соломка премиум (ФишФудс) 0,5кг</t>
  </si>
  <si>
    <t>филе семги, соль, специи</t>
  </si>
  <si>
    <t xml:space="preserve">при температуре от 0 до +25°С 180 суток </t>
  </si>
  <si>
    <t>00000009109</t>
  </si>
  <si>
    <t>Филе вяленой рыбы</t>
  </si>
  <si>
    <t>Сом астраханский в/у (Синтез) 0,5кг</t>
  </si>
  <si>
    <t>сом обыкновенный, сахар, соль пищевая, усилитель вкуса и аромата - глутамат натрия 1-замещенный, глютен пшеничный, антиокислитель - лимонная кислота, консерванты (бензоат натрия, сорбат калия). Продукт может содержать следы кунжута, моллюсков и продукты их переработки</t>
  </si>
  <si>
    <t>Срок годности 6 месяцев. Хранить при температуре воздуха не выше +20°С и относительной влажности воздуха не более 75%, вне прямого действия солнечных лучей. После вскрытия упаковки рекомендуется хранить продукт в закрытой таре без доступа солнечного света при температуре воздуха не выше +20°С не более 7 суток</t>
  </si>
  <si>
    <t>00000000253</t>
  </si>
  <si>
    <t>Филе вяленой рыбы</t>
  </si>
  <si>
    <t>Сом соломка ДВ в/у 0,5кг</t>
  </si>
  <si>
    <t xml:space="preserve">рыба, соль, сахар </t>
  </si>
  <si>
    <t xml:space="preserve">при температуре от 0 до +25°С срок годности 6 месяцев </t>
  </si>
  <si>
    <t>00000000256</t>
  </si>
  <si>
    <t>Филе вяленой рыбы</t>
  </si>
  <si>
    <t>Щука астраханская в/у (Синтез) 0,5кг</t>
  </si>
  <si>
    <t>щука обыкновенная, сахар, соль пищевая, усилитель вкуса и аромата - глутамат натрия 1 - замещенный, глютен пшеничный, ароматизатор коптильный, антиокислитель - лимонная кислота, консерванты (бензоат натрия, сорбат калия). Продукт может содержать следы кунжута, моллюсков и продукты их переработки</t>
  </si>
  <si>
    <t>Срок годности 6 месяцев. Хранить при температуре воздуха не выше +20°С и относительной влажности воздуха не более 75%, вне прямого действия солнечных лучей. После вскрытия упаковки рекомендуется хранить продукт в закрытой таре без доступа солнечного света при температуре воздуха не выше +20°С не более 7 суток</t>
  </si>
  <si>
    <t>00000000270</t>
  </si>
  <si>
    <t>Филе вяленой рыбы</t>
  </si>
  <si>
    <t>Щука паутинка с перцем 0,5кг</t>
  </si>
  <si>
    <t>рыба щука, соль пищевая, сахар, перец, регулятор кислотности — уксусная кислота, лимонная кислота, консерванты — сорбиновая кислота.</t>
  </si>
  <si>
    <t xml:space="preserve">при температуре от 0 до +25°С срок годности 6 месяцев </t>
  </si>
  <si>
    <t>00000010072</t>
  </si>
  <si>
    <t>Филе вяленой рыбы</t>
  </si>
  <si>
    <t>Щука соломка ДВ в/у 0,5кг</t>
  </si>
  <si>
    <t>рыба, соль, сахар</t>
  </si>
  <si>
    <t>при температуре от 0 до +25°С срок годности 6 месяцев</t>
  </si>
  <si>
    <t>00000000272</t>
  </si>
  <si>
    <t>Морские деликатесы</t>
  </si>
  <si>
    <t xml:space="preserve">Икра воблы ястык в/у (Фишфудс) 0,5кг </t>
  </si>
  <si>
    <t>икра воблы, соль</t>
  </si>
  <si>
    <t>при температуре от 0 до +25°С не более 180 суток</t>
  </si>
  <si>
    <t>00000013629</t>
  </si>
  <si>
    <t>Морские деликатесы</t>
  </si>
  <si>
    <t xml:space="preserve">Икра камбалы в/у (Кракен) 0,5кг </t>
  </si>
  <si>
    <t>икра камбалы, соль, специи, сахар, консервант-натрий бензойнокислый</t>
  </si>
  <si>
    <t>при температуре от 0 до +5°С, срок годности 120 суток</t>
  </si>
  <si>
    <t>00000015325</t>
  </si>
  <si>
    <t>Морские деликатесы</t>
  </si>
  <si>
    <t>Икра камбалы в/у (ФишФудс) 0,5кг</t>
  </si>
  <si>
    <t xml:space="preserve">икра камбалы, соль, специи </t>
  </si>
  <si>
    <t>при температуре от 0 до +25°С срок годности 180 суток</t>
  </si>
  <si>
    <t>00000000501</t>
  </si>
  <si>
    <t>Морские деликатесы</t>
  </si>
  <si>
    <t>Икра леща в/у 0,5кг</t>
  </si>
  <si>
    <t>икра леща, соль поваренная пищевая, сорбит-заменитель сахара, вкусовая комплексная пищевая добавка</t>
  </si>
  <si>
    <t xml:space="preserve">при температуре от 0 до +2°С срок годности 6 месяцев </t>
  </si>
  <si>
    <t>00000017102</t>
  </si>
  <si>
    <t>Морские деликатесы</t>
  </si>
  <si>
    <t>Икра леща кусочки 0,5кг</t>
  </si>
  <si>
    <t>икра леща, соль</t>
  </si>
  <si>
    <t xml:space="preserve">при температуре от 0 до +20°С не более 6 месяцев </t>
  </si>
  <si>
    <t>00000013097</t>
  </si>
  <si>
    <t>Морские деликатесы</t>
  </si>
  <si>
    <t xml:space="preserve">Икра минтая в/у (Кракен) 0,5кг </t>
  </si>
  <si>
    <t>икра рыбы минтай, соль, сахар, консервант</t>
  </si>
  <si>
    <t>при температуре от 0 до +5°С срок годности 120 суток</t>
  </si>
  <si>
    <t>00000014952</t>
  </si>
  <si>
    <t>Морские деликатесы</t>
  </si>
  <si>
    <t>Икра минтая в/у (Путевые завяленки) 0,5кг</t>
  </si>
  <si>
    <t>икра рыбы минтай, соль</t>
  </si>
  <si>
    <t xml:space="preserve">при температуре от 0 до -18°С срок годности 6 месяцев </t>
  </si>
  <si>
    <t>00000000505</t>
  </si>
  <si>
    <t>Морские деликатесы</t>
  </si>
  <si>
    <t>Икра минтая в/у (ФишФудс) 0,5кг</t>
  </si>
  <si>
    <t>икра минтая, соль, специи 
</t>
  </si>
  <si>
    <t>при температуре от 0 до +25°С срок годности 180 суток</t>
  </si>
  <si>
    <t>00000011642</t>
  </si>
  <si>
    <t>Морские деликатесы</t>
  </si>
  <si>
    <t>Икра минтая ястык в/у (Богатый Улов) 0,5кг</t>
  </si>
  <si>
    <t>икра минтая, соль, сахар, консерванты (сорбат калия, бензоат натрия).</t>
  </si>
  <si>
    <t>при температуре от -8°С до +25°С и при относительной влажности не более 75%, срок годности 6 месяцев.
</t>
  </si>
  <si>
    <t>00000012572</t>
  </si>
  <si>
    <t>Морские деликатесы</t>
  </si>
  <si>
    <t xml:space="preserve">Икра наваги ястык в/у (Богатый Улов) 0,25кг </t>
  </si>
  <si>
    <t>икра наваги, соль, сахар, консерванты (сорбат калия, бензоат натрия).</t>
  </si>
  <si>
    <t>при температуре от - 8°С до +25°С и при относительной влажности не более 75% срок годности 6 месяцев</t>
  </si>
  <si>
    <t>00000009092</t>
  </si>
  <si>
    <t>Морские деликатесы</t>
  </si>
  <si>
    <t>Икра наваги ястык в/у (Путевые завяленки) 0,5кг</t>
  </si>
  <si>
    <t>Икра наваги, соль</t>
  </si>
  <si>
    <t xml:space="preserve">при температуре от 0 до -18°С срок годности 6 месяцев </t>
  </si>
  <si>
    <t>00000013201</t>
  </si>
  <si>
    <t>Морские деликатесы</t>
  </si>
  <si>
    <t>Икра сельди в/у (Путевые завяленки) 0,5кг</t>
  </si>
  <si>
    <t>икра сельди, соль.</t>
  </si>
  <si>
    <t>при температуре от 0 до -18°С, срок годности 6 месяцев.</t>
  </si>
  <si>
    <t>00000012638</t>
  </si>
  <si>
    <t>Морские деликатесы</t>
  </si>
  <si>
    <t>Икра трески кусочки (Вермут) в/у 0,5кг</t>
  </si>
  <si>
    <t>икра трески, соль.</t>
  </si>
  <si>
    <t>при температуре от 0 до +5°С срок годности 180 суток</t>
  </si>
  <si>
    <t>00000008645</t>
  </si>
  <si>
    <t>Морские деликатесы</t>
  </si>
  <si>
    <t>Икра трески кусочки в/у (Богатый Улов) 0,5кг</t>
  </si>
  <si>
    <t>Икра трески, соль, сахар, консерванты (сорбат калия, бензоат натрия).</t>
  </si>
  <si>
    <t>при температуре от -8°С до +25°С и при относительной влажности не более 75% срок годности 6 месяцев
</t>
  </si>
  <si>
    <t>00000012573</t>
  </si>
  <si>
    <t>Морские деликатесы</t>
  </si>
  <si>
    <t>Икра трески кусочки в/у (Путевые завяленки) 0,5кг</t>
  </si>
  <si>
    <t>икра трески, соль, ароматизатор копчёный лосось, бензоат натрия, сорбат калия, краситель, декстроза</t>
  </si>
  <si>
    <t>при относительной влажности воздуха не выше 70% и температуре от 0 до +2°С срок годности 6 месяцев в вакуумной упаковке, при температуре не выше 21°С срок годности не более 3 месяцев в вакуумной упаковке</t>
  </si>
  <si>
    <t>00000000508</t>
  </si>
  <si>
    <t>Морские деликатесы</t>
  </si>
  <si>
    <t>Икра трески ястык в/у (Фишфудс) 0,5кг</t>
  </si>
  <si>
    <t>икра трески, соль.</t>
  </si>
  <si>
    <t>от 0 до +2С - 6 месяцев.</t>
  </si>
  <si>
    <t>00000008167</t>
  </si>
  <si>
    <t>Морские деликатесы</t>
  </si>
  <si>
    <t>Креветка Черноморская острая 25г</t>
  </si>
  <si>
    <t>Креветка черноморская, соль морская</t>
  </si>
  <si>
    <t>Срок годности 24 мес. Температурный режим хранения 
от +5 до +25 С при относительной влажности не более 75%.
</t>
  </si>
  <si>
    <t>00000011254</t>
  </si>
  <si>
    <t>Морские деликатесы</t>
  </si>
  <si>
    <t>Креветка Черноморская с перцем 22г</t>
  </si>
  <si>
    <t>Креветка черноморская, соль морская</t>
  </si>
  <si>
    <t>Срок годности 24 мес. Температурный режим хранения 
от +5 до +25 С при относительной влажности не более 75%.
</t>
  </si>
  <si>
    <t>00000014151</t>
  </si>
  <si>
    <t>Морские деликатесы</t>
  </si>
  <si>
    <t xml:space="preserve">Креветка Черноморская соль 22г </t>
  </si>
  <si>
    <t>Креветка черноморская, соль морская</t>
  </si>
  <si>
    <t>Срок годности 24 мес. Температурный режим хранения 
от +5 до +25 С при относительной влажности не более 75%.
</t>
  </si>
  <si>
    <t>00000014150</t>
  </si>
  <si>
    <t>Морские деликатесы</t>
  </si>
  <si>
    <t>Креветка Черноморская том ям 22г</t>
  </si>
  <si>
    <t>Креветка черноморская, соль морская</t>
  </si>
  <si>
    <t>Срок годности 24 мес. Температурный режим хранения 
от +5 до +25 С при относительной влажности не более 75%.
</t>
  </si>
  <si>
    <t>00000014152</t>
  </si>
  <si>
    <t>Морские деликатесы</t>
  </si>
  <si>
    <t>Креветка Черноморская чеснок/укроп 22г</t>
  </si>
  <si>
    <t>Креветка черноморская, соль морская</t>
  </si>
  <si>
    <t>Срок годности 24 мес. Температурный режим хранения 
от +5 до +25 С при относительной влажности не более 75%.
</t>
  </si>
  <si>
    <t>00000014153</t>
  </si>
  <si>
    <t>Морские деликатесы</t>
  </si>
  <si>
    <t>Раки соленые в банке 0,5кг</t>
  </si>
  <si>
    <t>вода, соль, раки</t>
  </si>
  <si>
    <t>24 месяца условия хранения при температуре до +20°С.</t>
  </si>
  <si>
    <t>00000011983</t>
  </si>
  <si>
    <t>Морские деликатесы</t>
  </si>
  <si>
    <t>Раки соленые в банке 1кг</t>
  </si>
  <si>
    <t>вода, соль, раки</t>
  </si>
  <si>
    <t>24 месяца условия хранения при температуре до +20°С.</t>
  </si>
  <si>
    <t>00000011984</t>
  </si>
  <si>
    <t>Морские деликатесы</t>
  </si>
  <si>
    <t>NEW</t>
  </si>
  <si>
    <t>Раки соленые в банке 3кг</t>
  </si>
  <si>
    <t>вода, соль, раки</t>
  </si>
  <si>
    <t>24 месяца условия хранения при температуре до +20°С.</t>
  </si>
  <si>
    <t>00000017265</t>
  </si>
  <si>
    <t>Морские деликатесы</t>
  </si>
  <si>
    <t>Доставка 3 дня</t>
  </si>
  <si>
    <t>Сельдь с/с 300-400г (ведро 5 кг)</t>
  </si>
  <si>
    <t>Сельдь , соль, сахар</t>
  </si>
  <si>
    <t>при температуре от -2 до +4С срок годности 60 суток</t>
  </si>
  <si>
    <t>00000016919</t>
  </si>
  <si>
    <t>Морские деликатесы</t>
  </si>
  <si>
    <t>Доставка 3 дня</t>
  </si>
  <si>
    <t xml:space="preserve">Сельдь филе с/с "Кубики" 5,8 кг </t>
  </si>
  <si>
    <t>Сельдь , соль, сахар</t>
  </si>
  <si>
    <t>при температуре от -2 до +4С срок годности 60 суток</t>
  </si>
  <si>
    <t>00000016920</t>
  </si>
  <si>
    <t>Морские деликатесы</t>
  </si>
  <si>
    <t>Чипсы из морепродуктов вкус краба (Путевые завяленки) 0,5кг</t>
  </si>
  <si>
    <t>Фарш кальмара, соль, сахар, ароматизатор "Вкус краба", краситель Е110</t>
  </si>
  <si>
    <t>при t 0 - +2°C - 6 месяцев</t>
  </si>
  <si>
    <t>00000000268</t>
  </si>
  <si>
    <t>Морские деликатесы</t>
  </si>
  <si>
    <t>Чипсы Икряные из кальмара с икрой сельди (Путевые завяленки) 0,5кг</t>
  </si>
  <si>
    <t>кальмар, икра сельди, соль, пищевой краситель, сорбиновая кислота</t>
  </si>
  <si>
    <t>при температуре от 0 до +6°С срок годности 6 месяцев в вакуумной упаковке. 
Продукцию транспортируют и хранят при относительной влажности воздуха не более 70%</t>
  </si>
  <si>
    <t>00000014589</t>
  </si>
  <si>
    <t>Морские деликатесы</t>
  </si>
  <si>
    <t>Чипсы с/с из кальмара с сёмгой (Путевые Завяленки) 0,5кг</t>
  </si>
  <si>
    <t>фарш кальмара, филе Сёмги, соль, сахар, краситель: Е110.</t>
  </si>
  <si>
    <t>при температуре от 0 до +2°С срок годности 6 месяцев в вакуумной упаковке. При температуре не выше +21°С - не более 3 месяцев в вакуумной упаковке. 
Продукцию транспортируют и хранят при относительной влажности воздуха не более 70%</t>
  </si>
  <si>
    <t>00000010246</t>
  </si>
  <si>
    <t>Рыба вяленая</t>
  </si>
  <si>
    <t>Камбала ДВ (РД) 1кг</t>
  </si>
  <si>
    <t>рыба,соль.</t>
  </si>
  <si>
    <t>от 0 до -4 - 3 мес.</t>
  </si>
  <si>
    <t>00000008759</t>
  </si>
  <si>
    <t>Рыба вяленая</t>
  </si>
  <si>
    <t>Камбала икряная ДВ 1кг</t>
  </si>
  <si>
    <t>рыба,соль.</t>
  </si>
  <si>
    <t>от 0 до -4 - 3 мес.</t>
  </si>
  <si>
    <t>00000000522</t>
  </si>
  <si>
    <t>Рыба вяленая</t>
  </si>
  <si>
    <t>Окунь ладожский 1кг</t>
  </si>
  <si>
    <t>рыба, соль.</t>
  </si>
  <si>
    <t>при температуре от 0 до -8°С 3 месяца</t>
  </si>
  <si>
    <t>00000017039</t>
  </si>
  <si>
    <t>Рыба вяленая</t>
  </si>
  <si>
    <t>Пелядь премиум 1кг</t>
  </si>
  <si>
    <t>рыба.</t>
  </si>
  <si>
    <t>Хранить при температуре от 0 до -8С, в течение 2 месяцев.</t>
  </si>
  <si>
    <t>00000010738</t>
  </si>
  <si>
    <t>Рыба вяленая</t>
  </si>
  <si>
    <t>Судак 1кг</t>
  </si>
  <si>
    <t>рыба,соль.</t>
  </si>
  <si>
    <t>от 0 до -8 - 3 мес.</t>
  </si>
  <si>
    <t>00000000541</t>
  </si>
  <si>
    <t>Рыба вяленая речная фасовка</t>
  </si>
  <si>
    <t>Вобла соломка в/у 40г</t>
  </si>
  <si>
    <t>рыба, соль
</t>
  </si>
  <si>
    <t>при температуре не выше +20С не более 4 мес
</t>
  </si>
  <si>
    <t>00000000686</t>
  </si>
  <si>
    <t>Рыба вяленая речная фасовка</t>
  </si>
  <si>
    <t>Камбала ёрш 100г</t>
  </si>
  <si>
    <t>рыба, соль
</t>
  </si>
  <si>
    <t>при температуре не выше +20С не более 4 мес
</t>
  </si>
  <si>
    <t>00000000647</t>
  </si>
  <si>
    <t>Рыба вяленая речная фасовка</t>
  </si>
  <si>
    <t>Доставка 3 дня</t>
  </si>
  <si>
    <t>Кета с/с нарезка 200г  в/у</t>
  </si>
  <si>
    <t>рыба, соль, сахар</t>
  </si>
  <si>
    <t>от -2 до +4 не более 60 дней</t>
  </si>
  <si>
    <t>00000016923</t>
  </si>
  <si>
    <t>Рыба вяленая речная фасовка</t>
  </si>
  <si>
    <t>Краснопёрка 90г</t>
  </si>
  <si>
    <t>00000000650</t>
  </si>
  <si>
    <t>Рыба вяленая речная фасовка</t>
  </si>
  <si>
    <t>Краснопёрка соломка в/у 40г</t>
  </si>
  <si>
    <t>рыба, соль, стабилизатор
</t>
  </si>
  <si>
    <t>при температуре не выше +20С не более 6 мес
</t>
  </si>
  <si>
    <t>00000000688</t>
  </si>
  <si>
    <t>Рыба вяленая речная фасовка</t>
  </si>
  <si>
    <t>Лещ 120г</t>
  </si>
  <si>
    <t>рыба, соль
</t>
  </si>
  <si>
    <t>при температуре не выше +20С не более 4 мес
</t>
  </si>
  <si>
    <t>00000000652</t>
  </si>
  <si>
    <t>Рыба вяленая речная фасовка</t>
  </si>
  <si>
    <t>Лещ 160г</t>
  </si>
  <si>
    <t>00000000653</t>
  </si>
  <si>
    <t>Рыба вяленая речная фасовка</t>
  </si>
  <si>
    <t>Лещ 200г</t>
  </si>
  <si>
    <t>рыба, соль
</t>
  </si>
  <si>
    <t>при температуре не выше +20С не более 4 мес
</t>
  </si>
  <si>
    <t>00000000654</t>
  </si>
  <si>
    <t>Рыба вяленая речная фасовка</t>
  </si>
  <si>
    <t>Лещ 240г</t>
  </si>
  <si>
    <t>рыба, соль
</t>
  </si>
  <si>
    <t>при температуре не выше +20С не более 4 мес
</t>
  </si>
  <si>
    <t>00000000655</t>
  </si>
  <si>
    <t>Рыба вяленая речная фасовка</t>
  </si>
  <si>
    <t>Лещ соломка в/у 40г</t>
  </si>
  <si>
    <t>рыба, соль, стабилизатор
</t>
  </si>
  <si>
    <t>при температуре не выше +20С не более 6 мес</t>
  </si>
  <si>
    <t>00000000689</t>
  </si>
  <si>
    <t>Рыба вяленая речная фасовка</t>
  </si>
  <si>
    <t>Мойва 50г</t>
  </si>
  <si>
    <t>рыба, соль
</t>
  </si>
  <si>
    <t>при температуре не выше +20С не более 4 мес
</t>
  </si>
  <si>
    <t>00000015352</t>
  </si>
  <si>
    <t>Рыба вяленая речная фасовка</t>
  </si>
  <si>
    <t>Сопа 90г</t>
  </si>
  <si>
    <t>рыба, соль
</t>
  </si>
  <si>
    <t>при температуре не выше +20С не более 4 мес
</t>
  </si>
  <si>
    <t>00000000667</t>
  </si>
  <si>
    <t>Рыба вяленая речная фасовка</t>
  </si>
  <si>
    <t>Чехонь 90г</t>
  </si>
  <si>
    <t>рыба, соль
</t>
  </si>
  <si>
    <t>при температуре не выше +20С не более 4 мес
</t>
  </si>
  <si>
    <t>00000000673</t>
  </si>
  <si>
    <t>Рыба вяленая речная фасовка</t>
  </si>
  <si>
    <t>Чехонь филе в/у 40г</t>
  </si>
  <si>
    <t>00000000690</t>
  </si>
  <si>
    <t>Продукция горячего копчения</t>
  </si>
  <si>
    <t>Зубатка г/к песчаная кусок 1кг</t>
  </si>
  <si>
    <t>рыба, соль</t>
  </si>
  <si>
    <t xml:space="preserve">при t от +2 до -2°С, 7 суток </t>
  </si>
  <si>
    <t>00000000149</t>
  </si>
  <si>
    <t>Продукция горячего копчения</t>
  </si>
  <si>
    <t>Лещ г/к потрошеный 1кг</t>
  </si>
  <si>
    <t>Рыба, соль.</t>
  </si>
  <si>
    <t>Срок годности 7 суток, при температуре от 0 С до -5 С</t>
  </si>
  <si>
    <t>00000000623</t>
  </si>
  <si>
    <t>Продукция горячего копчения</t>
  </si>
  <si>
    <t>Терпуг г/к премиум потрошеный 1кг</t>
  </si>
  <si>
    <t>Рыба, соль</t>
  </si>
  <si>
    <t>при t от +2 до -2°С, 7 суток</t>
  </si>
  <si>
    <t>00000008187</t>
  </si>
  <si>
    <t>Продукция холодного копчения</t>
  </si>
  <si>
    <t>Вомер х/к 1кг</t>
  </si>
  <si>
    <t>рыба (вомер), соль
</t>
  </si>
  <si>
    <t>при температуре от 0 до -8°С срок годности не более 2 месяцев 
</t>
  </si>
  <si>
    <t>00000000554</t>
  </si>
  <si>
    <t>Продукция холодного копчения</t>
  </si>
  <si>
    <t>Горбуша х/к балык 1кг</t>
  </si>
  <si>
    <t>Рыба, соль.</t>
  </si>
  <si>
    <t>Срок годности 30 суток при t от 0С до +5С</t>
  </si>
  <si>
    <t>00000000557</t>
  </si>
  <si>
    <t>Продукция холодного копчения</t>
  </si>
  <si>
    <t>Горбуша х/к теша 1кг</t>
  </si>
  <si>
    <t>00000000558</t>
  </si>
  <si>
    <t>Продукция холодного копчения</t>
  </si>
  <si>
    <t>Доставка 3 дня</t>
  </si>
  <si>
    <t>Килька х/к 150г в/у</t>
  </si>
  <si>
    <t xml:space="preserve">Килька,  соль, сахар, </t>
  </si>
  <si>
    <t>при температуре от -2 до +4С срок годности +0 суток</t>
  </si>
  <si>
    <t>00000016924</t>
  </si>
  <si>
    <t>Продукция холодного копчения</t>
  </si>
  <si>
    <t>Корюшка х/к 1кг</t>
  </si>
  <si>
    <t>рыба,соль.</t>
  </si>
  <si>
    <t>от -4 до +2 2 мес.</t>
  </si>
  <si>
    <t>00000017083</t>
  </si>
  <si>
    <t>Продукция холодного копчения</t>
  </si>
  <si>
    <t>Доставка 3 дня</t>
  </si>
  <si>
    <t xml:space="preserve">Набор к пиву ассорти х/к 200г в/у </t>
  </si>
  <si>
    <t>ассорти</t>
  </si>
  <si>
    <t>при температуре от -2 до +4С срок годности 60 суток</t>
  </si>
  <si>
    <t>00000016925</t>
  </si>
  <si>
    <t>Продукция холодного копчения</t>
  </si>
  <si>
    <t>Нерка х/к пласт 1кг</t>
  </si>
  <si>
    <t>рыба кета, соль</t>
  </si>
  <si>
    <t>при температуре от 0 до -5°С срок годности 30 суток</t>
  </si>
  <si>
    <t>00000017058</t>
  </si>
  <si>
    <t>Продукция холодного копчения</t>
  </si>
  <si>
    <t>Доставка 3 дня</t>
  </si>
  <si>
    <t xml:space="preserve">Окунь х/к Бабочка в/у </t>
  </si>
  <si>
    <t>Рыба, соль.</t>
  </si>
  <si>
    <t>Срок годности 60 суток при температуре от -2С до +4С</t>
  </si>
  <si>
    <t>00000016929</t>
  </si>
  <si>
    <t>Продукция холодного копчения</t>
  </si>
  <si>
    <t>Доставка 3 дня</t>
  </si>
  <si>
    <t>Палтус х/к премиум от 2кг</t>
  </si>
  <si>
    <t>Рыба, соль.</t>
  </si>
  <si>
    <t>Срок годности 30 суток при температуре от -2С до +4С</t>
  </si>
  <si>
    <t>00000016905</t>
  </si>
  <si>
    <t>Продукция холодного копчения</t>
  </si>
  <si>
    <t>Палтус х/к тушка 1кг</t>
  </si>
  <si>
    <t>Рыба, соль.</t>
  </si>
  <si>
    <t>Срок годности 20 суток при температуре от -2С до -4С</t>
  </si>
  <si>
    <t>00000001081</t>
  </si>
  <si>
    <t>Продукция холодного копчения</t>
  </si>
  <si>
    <t>Пелядь х/к премиум 1кг</t>
  </si>
  <si>
    <t>рыба,соль</t>
  </si>
  <si>
    <t>Хранить при температуре от -4 до -8С в течение 2 месяцев</t>
  </si>
  <si>
    <t>00000010739</t>
  </si>
  <si>
    <t>Продукция холодного копчения</t>
  </si>
  <si>
    <t>Доставка 3 дня</t>
  </si>
  <si>
    <t xml:space="preserve">Рыбная "Косичка" (Горбуша) х/к 200г  в/у </t>
  </si>
  <si>
    <t>горбуша, соль, сахар</t>
  </si>
  <si>
    <t>при температуре от -2 до +4С срок годности 60 суток</t>
  </si>
  <si>
    <t>00000016926</t>
  </si>
  <si>
    <t>Продукция холодного копчения</t>
  </si>
  <si>
    <t>Доставка 3 дня</t>
  </si>
  <si>
    <t>Рыбная "Косичка" (Скумбрия) х/к 200г в/у</t>
  </si>
  <si>
    <t>скумбрия, соль, сахар</t>
  </si>
  <si>
    <t>при температуре от -2 до +4С срок годности 60 суток</t>
  </si>
  <si>
    <t>00000016927</t>
  </si>
  <si>
    <t>Продукция холодного копчения</t>
  </si>
  <si>
    <t>Доставка 3 дня</t>
  </si>
  <si>
    <t xml:space="preserve">Рыбная "Косичка" (Скумбрия/Горбуша) х/к 200г в/у </t>
  </si>
  <si>
    <t>скумбрия, горбуша, соль, сахар</t>
  </si>
  <si>
    <t>при температуре от -2 до +4С срок годности 60 суток</t>
  </si>
  <si>
    <t>00000016928</t>
  </si>
  <si>
    <t>Продукция холодного копчения</t>
  </si>
  <si>
    <t>Семга х/к теша 1кг</t>
  </si>
  <si>
    <t>00000000590</t>
  </si>
  <si>
    <t>Категория</t>
  </si>
  <si>
    <t>Новинка</t>
  </si>
  <si>
    <t>Наименование</t>
  </si>
  <si>
    <t>Цена, руб.</t>
  </si>
  <si>
    <t>Ваш заказ, шт</t>
  </si>
  <si>
    <t>Ваш заказ, руб.</t>
  </si>
  <si>
    <t>Состав</t>
  </si>
  <si>
    <t>Срок годности</t>
  </si>
  <si>
    <t>Код</t>
  </si>
  <si>
    <t>Орехи к пиву весовые</t>
  </si>
  <si>
    <t>NEW</t>
  </si>
  <si>
    <t xml:space="preserve">Арахис "Chiple's" cыр 1кг </t>
  </si>
  <si>
    <t>Ядро арахиса,  мука  пшеничная  высшего  сорта,  крахмал кукурузный модифицированный, крахмал кукурузный,  патока, масло  пальмовое, ароматизатор "Васаби" (мальтодекстрин, соль, усилители вкуса и аромата (глутамат натрия-1 замещенный),  вещества  вкусоароматические,  ароматизатор натуральный, красители (Е104, Е133, Е110), стабилизатор  Е1450, антиокислитель (Е320), краситель (тартразин).  Может  содержать  следы  орехов,  горчицы,  сои.</t>
  </si>
  <si>
    <t>Срок  годности: 6 месяцев.  Хранить  при  температуре  не  более  23  градусов и  относительной  влажности  воздуха  не  более  75%</t>
  </si>
  <si>
    <t>00000016867</t>
  </si>
  <si>
    <t>Орехи к пиву весовые</t>
  </si>
  <si>
    <t>NEW</t>
  </si>
  <si>
    <t xml:space="preserve">Арахис "Chiple's" бекон 1кг </t>
  </si>
  <si>
    <t>Ядра  арахиса,  мука  пшеничная  высшего  сорта, крахмал  кукурузный  модифицированный,  крахмал кукурузный, патока,  масло пальмовое, ароматизатор Бекон (соль, мальтодекстрин,  сухая молочная  сыворотка, декстроза, лук,  усилители  вкуса и аромата (Е621, Е635), паприка,  сахар,  ароматизаторы, в т.ч.  коптильные,  натуральные; агент антислеживающий Е551, антиокислитель Е300,  краситель е160с, вещества  вкусоарамотические, в т.ч. натуральное "Масло эфирное горчичное",  стабилизатор Е414.  Может  содержать  следы  орехов, горчицы,  сои.</t>
  </si>
  <si>
    <t>Срок  годности  6  месяцев, при  температуре  не  более 23 градусов и  относительной  влажности воздуха  не  более  75%</t>
  </si>
  <si>
    <t>00000016868</t>
  </si>
  <si>
    <t>Орехи к пиву весовые</t>
  </si>
  <si>
    <t>Арахис "Chiple's" микс 1кг</t>
  </si>
  <si>
    <t>Ядро арахиса,  мука  пшеничного  высшего  сорта, крахмал  кукурузный  модифицированный,  крахмал  кукурузный,  патока,  масло  пальмовое,  ароматизатор "Васаби" (мальтодекстрин, соль,  усилители  вкуса и  аромата (глуманат  натрия 1-замещенный), вещества  вкусоароматические,  ароматизатор натуральный,  красители (Е104,  Е133,  Е110),  стабилизатор Е1450,  антиокислитель (Е320), краситель (тартразин); ароматизатор Сыр (глюкоза,  сыворотка  молочная сухая,  сахар,  усилитель вкуса  и  аромата (Е627, Е631), натуральные вкусоароматические  вещества, сырный  порошок (молоко,  заквасочные  микроорганизмы,  молокосвертывающий  фермент,  сыворотка подсырная),  лук,  чеснок, регулятор кислотности Е330,  краситель Е160с,  агент антислеживающий Е551; ароматизатор "Бекон" (декстроза,  паприка,  сахар, ароматизаторы, в т.ч.  коптильные,  натуральные; антиокислитель Е300,  краситель е160с,  вещества вкусоароматические,  в т.ч.  натуральное "Масло эфирное  горчичное",  стабилизатор Е414.</t>
  </si>
  <si>
    <t>Срок  годности: 6 месяцев. Хранить  при температуре  не  более  23  градусов и относительной  влажности  воздуха не более  75%</t>
  </si>
  <si>
    <t>00000016866</t>
  </si>
  <si>
    <t>Орехи к пиву весовые</t>
  </si>
  <si>
    <t>NEW</t>
  </si>
  <si>
    <t>Арахис "Chiple's" салями 1кг</t>
  </si>
  <si>
    <t>Ядро арахиса,  мука пшеничная  высшего  сорта, крахмал  кукурузный  модифицированный, крахмал  кукурузный, патока,  масло пальмовое,  ароматизатор Салями (соль, мальтодекстрин, сухая  молочная сыворотка, декстроза, усилители вкуса  и  аромата (Е621, Е635),   чеснок,  паприка, ароматизатор,  сахар, краситель Е160с,  агент  антислеживающий Е551, краситель (солнечный закат).  Может  содержать следы орехов, горчицы,  сои.</t>
  </si>
  <si>
    <t>Срок  годности 6 месяцев.  Хранить  при  температуре  не  более  23  градусов и  относительной  влажности  воздуха не  более  75%</t>
  </si>
  <si>
    <t>00000016871</t>
  </si>
  <si>
    <t>Орехи к пиву весовые</t>
  </si>
  <si>
    <t>NEW</t>
  </si>
  <si>
    <t>Арахис "Gold" ж/с 1кг</t>
  </si>
  <si>
    <t>жарка/В состав арахиса входят витамины группы В, Е, С, минералы магний, кальций, железо, натрий, цинк, антиоксиданты, ненасыщенные жирные кислоты, растительный белок и клетчатка.
</t>
  </si>
  <si>
    <t xml:space="preserve">Хранить 12 месяцев при температуре от -5 до +25 и относительной влажности не более 70% </t>
  </si>
  <si>
    <t>00000000279</t>
  </si>
  <si>
    <t>Орехи к пиву весовые</t>
  </si>
  <si>
    <t>Арахис "Золотистый" ж/с 1кг</t>
  </si>
  <si>
    <t>арахис, соль</t>
  </si>
  <si>
    <t>00000000278</t>
  </si>
  <si>
    <t>Орехи к пиву весовые</t>
  </si>
  <si>
    <t>Арахис в глазури "Gold" барбекю 1кг</t>
  </si>
  <si>
    <t>Арахис, кукурузный крахмал, пшеничная мука, модифицированный крахмал, соль, сахар. Ароматизатор «Барбекю»
</t>
  </si>
  <si>
    <t>12 месяцев при температуре до +25 °С и влажности не более 70%</t>
  </si>
  <si>
    <t>00000000280</t>
  </si>
  <si>
    <t>Орехи к пиву весовые</t>
  </si>
  <si>
    <t>Арахис в глазури "Gold" бекон 1кг</t>
  </si>
  <si>
    <t>Арахис жареный, кукурузный крахмал, пшеничная мука, соль, сахар, ароматизатор «Бекон».
</t>
  </si>
  <si>
    <t>12 месяцев при температуре до +25 °С и влажности не более 70%</t>
  </si>
  <si>
    <t>00000013130</t>
  </si>
  <si>
    <t>Орехи к пиву весовые</t>
  </si>
  <si>
    <t>Арахис в глазури "Gold" васаби 1кг</t>
  </si>
  <si>
    <t>Арахис, кукурузный крахмал, пшеничная мука, модифицированный крахмал, соль, сахар. Ароматизатор «Васаби»
</t>
  </si>
  <si>
    <t>12 месяцев при температуре до +25 °С и влажности не более 70%</t>
  </si>
  <si>
    <t>00000000281</t>
  </si>
  <si>
    <t>Орехи к пиву весовые</t>
  </si>
  <si>
    <t>Арахис в глазури "Gold" краб  1кг</t>
  </si>
  <si>
    <t>Арахис, кукурузный крахмал, пшеничная мука, модифицированный крахмал, соль, сахар. Ароматизатор «Крабы»</t>
  </si>
  <si>
    <t>12 месяцев при температуре до +25 °С и влажности не более 70%</t>
  </si>
  <si>
    <t>00000000282</t>
  </si>
  <si>
    <t>Орехи к пиву весовые</t>
  </si>
  <si>
    <t>Арахис в глазури "Gold" креветка 1кг</t>
  </si>
  <si>
    <t>Арахис, кукурузный крахмал, пшеничная мука, модифицированный крахмал, соль, сахар. Ароматизатор «Лобстер (Краб)»
</t>
  </si>
  <si>
    <t>12 месяцев при температуре до +25 °С и влажности не более 70%</t>
  </si>
  <si>
    <t>00000000283</t>
  </si>
  <si>
    <t>Орехи к пиву весовые</t>
  </si>
  <si>
    <t>Арахис в глазури "Gold" микс 1кг</t>
  </si>
  <si>
    <t>Арахис, кукурузный крахмал, пшеничная мука, модифицированный крахмал, соль, сахар. Ароматизатор «Васаби», «Чеддар», «Курица-гриль», «Шашлык», «Крабы»</t>
  </si>
  <si>
    <t>12 месяцев при температуре до +25 °С и влажности не более 70%</t>
  </si>
  <si>
    <t>00000000284</t>
  </si>
  <si>
    <t>Орехи к пиву весовые</t>
  </si>
  <si>
    <t>Арахис в глазури "Gold" сыр 1кг</t>
  </si>
  <si>
    <t>Арахис, кукурузный крахмал, пшеничная мука, модифицированный крахмал, соль, сахар. Ароматизатор «Чеддар»</t>
  </si>
  <si>
    <t>12 месяцев при температуре до +25 °С и влажности не более 70%</t>
  </si>
  <si>
    <t>00000000285</t>
  </si>
  <si>
    <t>Орехи к пиву весовые</t>
  </si>
  <si>
    <t>NEW</t>
  </si>
  <si>
    <t>Арахис в глазури "Gold" тайский перец 1кг</t>
  </si>
  <si>
    <t>В состав арахиса входят витамины группы В, Е, С, минералы магний, кальций, железо, натрий, цинк, антиоксиданты, ненасыщенные жирные кислоты, растительный белок и клетчатка.
</t>
  </si>
  <si>
    <t>Хранить 12 месяцев при температуре от -5 до +25 и относительной влажности не более 70% 
</t>
  </si>
  <si>
    <t>00000016845</t>
  </si>
  <si>
    <t>Орехи к пиву весовые</t>
  </si>
  <si>
    <t>Арахис в глазури "Gold" холодец хрен 1кг</t>
  </si>
  <si>
    <t>Арахис жареный, кукурузный крахмал, пшеничная мука, соль, сахар, ароматизатор «Холодец хрен».
</t>
  </si>
  <si>
    <t>12 месяцев при температуре до +25 °С и влажности не более 70%</t>
  </si>
  <si>
    <t>00000013131</t>
  </si>
  <si>
    <t>Орехи к пиву весовые</t>
  </si>
  <si>
    <t>Арахис в глазури "Gold" шашлык 1кг</t>
  </si>
  <si>
    <t>Арахис, кукурузный крахмал, пшеничная мука, модифицированный крахмал, соль, сахар. Ароматизатор «Шашлык»</t>
  </si>
  <si>
    <t>12 месяцев при температуре до +25 °С и влажности не более 70%</t>
  </si>
  <si>
    <t>00000000287</t>
  </si>
  <si>
    <t>Орехи к пиву весовые</t>
  </si>
  <si>
    <t>Арахис в глазури "Воздушный" барбекю 1кг</t>
  </si>
  <si>
    <t>Арахис, крахмал кукурузный, патока, масло растительное рафинированное дезодарированное, комплексная пищевая добавка (декстроза, соль, усилитель вкуса и аромата Е621, натуральные пряности и их экстракты (паприка, хрен, горчица, лук, чеснок, перец белый), мука пшеничная, мальтодекстрин, ароматизаторы дыма, мяса, масло растительное (подсолнечное), антислеживающий агент Е551, регулятор кислотности Е330), соль пищевая</t>
  </si>
  <si>
    <t>180 суток. 
Хранить при температуре не выше +20 градусов и относительной влажности воздуха не более 70%.</t>
  </si>
  <si>
    <t>00000000290</t>
  </si>
  <si>
    <t>Орехи к пиву весовые</t>
  </si>
  <si>
    <t>Арахис в глазури "Воздушный" васаби 1кг</t>
  </si>
  <si>
    <t>арахис, крахмал кукурузный, патока, масло растительное рафинированное дезодарированное, ароматизатор пищевой (мальтодекстрин, соль пищевая, вкусоароматические вещества, усилители вкуса и аромата (Е621, Е635)), соль пищевая, ароматизатор пищевой (мальтодекстрин, соль пищевая, декстроза, усилитель вкуса и аромата Е621, ароматизатор пищевой, краситель Е141, натуральный экстракт острого перца, антислеживающий агент Е551), мальтодекстрин, усилитель вкуса и аромата Е621, краситель пищевой (Е102, Е133)</t>
  </si>
  <si>
    <t>180 суток. Хранить при температуре не выше +20 градусов и относительной влажности воздуха не более 70%.
</t>
  </si>
  <si>
    <t>00000000288</t>
  </si>
  <si>
    <t>Орехи к пиву весовые</t>
  </si>
  <si>
    <t>Арахис в глазури "Воздушный" микс 1кг</t>
  </si>
  <si>
    <t>адра арахиса,кукурузный крахмал,патока,масло растительное,ароматизаторы Шашлык,Васаби,Чили</t>
  </si>
  <si>
    <t>180 дней,условия хранения: при t не выше +20С и влажности воздуха не более 70%</t>
  </si>
  <si>
    <t>00000000292</t>
  </si>
  <si>
    <t>Орехи к пиву весовые</t>
  </si>
  <si>
    <t>Арахис в глазури "Воздушный" сыр 1кг</t>
  </si>
  <si>
    <t>арахис, крахмал кукурузный, патока, ароматизатор пищевой (соль пищевая, мальтодекстрин, сыворотка молочная сухая, глюкоза, усилители вкуса и аромата (Е621, Е627, Е631), натуральные вкусоароматические вещества, вкусоароматические вещества, регуляторы кислотности (Е270, Е327, Е330), сырный порошок, жир растительный, красители (Е160с, Е100), антикомкователь Е551), масло растительное рафинированное дезодорированное, соль пищевая, мальтодекстрин, усилитель вкуса и аромата Е621, краситель Е102.</t>
  </si>
  <si>
    <t>180 суток.
Хранить при температуре не выше +20 градусов и относительной влажности воздуха не более 70%.</t>
  </si>
  <si>
    <t>00000000291</t>
  </si>
  <si>
    <t>Орехи к пиву весовые</t>
  </si>
  <si>
    <t>Арахис ж/с 1кг</t>
  </si>
  <si>
    <t>арахис, соль</t>
  </si>
  <si>
    <t>Условия хранения: хранить в прохладном месте при t 18C и относительной влажности воздуха не более 70%.</t>
  </si>
  <si>
    <t>00000000302</t>
  </si>
  <si>
    <t>Орехи к пиву весовые</t>
  </si>
  <si>
    <t>Арахис копченый 1кг</t>
  </si>
  <si>
    <t>6 месяцев.
Хранить в сухом прохладном месте.</t>
  </si>
  <si>
    <t>00000012784</t>
  </si>
  <si>
    <t>Орехи к пиву весовые</t>
  </si>
  <si>
    <t>Арахис копченый XXL 1кг</t>
  </si>
  <si>
    <t>ядра арахиса бланшированные, рафинированное дезодорированное вымороженное высокоолеиновое подсолнечное масло, соль пищевая, комплексная пищевая добавка (мальтодекстрин, соль пищевая, ароматизаторы пищевые, усилители вкуса и аромата( гуанилат натрия Е627, инозинат натрия Е631, глутамат натрия Е621), перец красный молотый, агент антислеживающий(диоксид кремния Е551)), консервант бензоат натрия (Е211),краситель желтый "солнечный закат" (Е110), краситель тартразин(Е102), краситель понсо 4R(Е124), краситель синий блестящий FCF(Е133), пеногаситель полидиметилсолоксан Е900.</t>
  </si>
  <si>
    <t>при температуре не выше +25 градусов и относительной влажности воздуха не более 70%, 6 месяцев.</t>
  </si>
  <si>
    <t>00000012973</t>
  </si>
  <si>
    <t>Орехи к пиву весовые</t>
  </si>
  <si>
    <t>Арахис со вкусом барбекю 1кг</t>
  </si>
  <si>
    <t>ядро арахиса, вкусовая добавка "барбекю", соль.</t>
  </si>
  <si>
    <t>при температкре от +5 до +25С, 12 месяцев.</t>
  </si>
  <si>
    <t>00000000303</t>
  </si>
  <si>
    <t>Орехи к пиву весовые</t>
  </si>
  <si>
    <t>Арахис со вкусом барбекю РД 1кг</t>
  </si>
  <si>
    <t>Ядро арахиса, вкусовая добавка "Барбекю", соль</t>
  </si>
  <si>
    <t>12 месяцев при температуре от +5°С до +25°С</t>
  </si>
  <si>
    <t>00000008987</t>
  </si>
  <si>
    <t>Орехи к пиву весовые</t>
  </si>
  <si>
    <t>Арахис со вкусом бекона 1кг</t>
  </si>
  <si>
    <t>Ядро арахиса, вкусовая добавка "Бекон", соль</t>
  </si>
  <si>
    <t>12 месяцев при температуре от +5°С до +25°С</t>
  </si>
  <si>
    <t>00000000304</t>
  </si>
  <si>
    <t>Орехи к пиву весовые</t>
  </si>
  <si>
    <t>Арахис со вкусом бекона РД 1кг</t>
  </si>
  <si>
    <t>Ядро арахиса, вкусовая добавка "Бекон", соль</t>
  </si>
  <si>
    <t>12 месяцев при температуре от +5°С до +25°С</t>
  </si>
  <si>
    <t>00000008775</t>
  </si>
  <si>
    <t>Орехи к пиву весовые</t>
  </si>
  <si>
    <t>Арахис со вкусом васаби 1кг</t>
  </si>
  <si>
    <t>Ядра арахиса обжаренные, йодированная соль, вкусоароматическая добавка</t>
  </si>
  <si>
    <t>при температкре от +5 до +25С, 12 месяцев.</t>
  </si>
  <si>
    <t>00000008375</t>
  </si>
  <si>
    <t>Орехи к пиву весовые</t>
  </si>
  <si>
    <t>Арахис со вкусом ветчины и сыра 1кг</t>
  </si>
  <si>
    <t>00000000305</t>
  </si>
  <si>
    <t>Орехи к пиву весовые</t>
  </si>
  <si>
    <t>Арахис со вкусом ветчины и сыра РД 1кг</t>
  </si>
  <si>
    <t>Ядро арахиса, вкусовая добавка "Ветчина и сыр", соль</t>
  </si>
  <si>
    <t>12 месяцев при температуре от +5°С до +25°С</t>
  </si>
  <si>
    <t>00000008988</t>
  </si>
  <si>
    <t>Орехи к пиву весовые</t>
  </si>
  <si>
    <t>Арахис со вкусом красной икры РД 1кг</t>
  </si>
  <si>
    <t>Ядро арахиса, вкусовая добавка "Красная икра", соль</t>
  </si>
  <si>
    <t>12 месяцев при температуре от +5°С до +25°С</t>
  </si>
  <si>
    <t>00000008772</t>
  </si>
  <si>
    <t>Орехи к пиву весовые</t>
  </si>
  <si>
    <t>Арахис со вкусом креветки РД 1кг</t>
  </si>
  <si>
    <t>Ядро арахиса, вкусовая добавка "Креветка", соль</t>
  </si>
  <si>
    <t>12 месяцев при температуре от +5°С до +25°С</t>
  </si>
  <si>
    <t>00000008773</t>
  </si>
  <si>
    <t>Орехи к пиву весовые</t>
  </si>
  <si>
    <t>Арахис со вкусом паприки 1кг</t>
  </si>
  <si>
    <t>Ядро арахиса, паприка, соль</t>
  </si>
  <si>
    <t>00000000306</t>
  </si>
  <si>
    <t>Орехи к пиву весовые</t>
  </si>
  <si>
    <t>Арахис со вкусом салями/чили 1кг</t>
  </si>
  <si>
    <t>ядро арахиса, вкусовая добавка салями, соль.</t>
  </si>
  <si>
    <t>12 месяцев при температуре от +5°С до +25°С</t>
  </si>
  <si>
    <t>00000000307</t>
  </si>
  <si>
    <t>Орехи к пиву весовые</t>
  </si>
  <si>
    <t>Арахис со вкусом сёмги РД 1кг</t>
  </si>
  <si>
    <t>Ядро арахиса, вкусовая добавка "Сёмга", соль</t>
  </si>
  <si>
    <t>12 месяцев при температуре от +5°С до +25°С</t>
  </si>
  <si>
    <t>00000008774</t>
  </si>
  <si>
    <t>Орехи к пиву весовые</t>
  </si>
  <si>
    <t>Арахис со вкусом сыра 1кг</t>
  </si>
  <si>
    <t>Ядро арахиса, вкусовая добавка "Сыр", соль</t>
  </si>
  <si>
    <t>12 месяцев при температуре от +5°С до +25°С</t>
  </si>
  <si>
    <t>00000008376</t>
  </si>
  <si>
    <t>Орехи к пиву весовые</t>
  </si>
  <si>
    <t>Арахис со вкусом сыра и чеснока 1кг</t>
  </si>
  <si>
    <t>арахис, соль</t>
  </si>
  <si>
    <t>00000000308</t>
  </si>
  <si>
    <t>Орехи к пиву весовые</t>
  </si>
  <si>
    <t>Арахис со вкусом шашлыка 1кг</t>
  </si>
  <si>
    <t>Ядро арахиса, вкусовая добавка шашлык, соль</t>
  </si>
  <si>
    <t>12 месяцев при температуре от +5°С до +25°С</t>
  </si>
  <si>
    <t>00000000309</t>
  </si>
  <si>
    <t>Орехи к пиву весовые</t>
  </si>
  <si>
    <t>Кешью ж/с со вкусом чили (с перцем) 1кг</t>
  </si>
  <si>
    <t>Кешью, соль, перец</t>
  </si>
  <si>
    <t>6 месяцев при t от +5 до +25°C и относительной влажности не более 75%.</t>
  </si>
  <si>
    <t>00000000321</t>
  </si>
  <si>
    <t>Орехи к пиву весовые</t>
  </si>
  <si>
    <t>Кешью копченый 1кг</t>
  </si>
  <si>
    <t>6 месяцев.
Хранить в сухом прохладном месте.</t>
  </si>
  <si>
    <t>00000012785</t>
  </si>
  <si>
    <t>Орехи к пиву весовые</t>
  </si>
  <si>
    <t>Миндаль ж/с копчёный РД 1кг</t>
  </si>
  <si>
    <t>Ядро миндаля, соль, коптильный ароматизатор.</t>
  </si>
  <si>
    <t>6 месяцев при t от +5 до +25°C и относительной влажности не более 75%.</t>
  </si>
  <si>
    <t>00000000332</t>
  </si>
  <si>
    <t>Орехи к пиву весовые</t>
  </si>
  <si>
    <t>Миндаль ж/с РД 1кг</t>
  </si>
  <si>
    <t>Ядро миндаля, соль, коптильный ароматизатор.</t>
  </si>
  <si>
    <t>6 месяцев при t от +5 до +25°C и относительной влажности не более 75%.</t>
  </si>
  <si>
    <t>00000000331</t>
  </si>
  <si>
    <t>Орехи к пиву весовые</t>
  </si>
  <si>
    <t>Миндаль ж/с со вкусом барбекю РД 1кг</t>
  </si>
  <si>
    <t>00000000329</t>
  </si>
  <si>
    <t>Орехи к пиву весовые</t>
  </si>
  <si>
    <t>Ореховый микс ж/с 1кг</t>
  </si>
  <si>
    <t>Фундук, кешью, арахис</t>
  </si>
  <si>
    <t>Срок хранения 12 месяцев, при температуре не выше 25°C и относительной влажности не более 75%</t>
  </si>
  <si>
    <t>00000000327</t>
  </si>
  <si>
    <t>Орехи к пиву весовые</t>
  </si>
  <si>
    <t>Фисташка ж/с (крупная) РД 1кг</t>
  </si>
  <si>
    <t>Фисташки, соль</t>
  </si>
  <si>
    <t>Срок хранения 12 месяцев, при температуре от 5°С до 25°С и относительной влажности воздуха не более 75%</t>
  </si>
  <si>
    <t>00000008631</t>
  </si>
  <si>
    <t>Орехи к пиву весовые</t>
  </si>
  <si>
    <t>Фисташка ж/с с перцем 0,5кг</t>
  </si>
  <si>
    <t>Фисташка жареная, морская соль, смесь перцев.</t>
  </si>
  <si>
    <t>6 месяцев при температуре до 20°С.</t>
  </si>
  <si>
    <t>00000001339</t>
  </si>
  <si>
    <t>Орехи к пиву весовые</t>
  </si>
  <si>
    <t>Фисташка ж/с со вкусом бекона 1кг</t>
  </si>
  <si>
    <t>неочищенные фисташковые орехи, соль поваренная пищевая, вкусоароматическая добавка.</t>
  </si>
  <si>
    <t>12 месяцев. Хранить при температуре не выше +20°С и относительной влажности не более 70%.</t>
  </si>
  <si>
    <t>00000011590</t>
  </si>
  <si>
    <t>Орехи к пиву весовые</t>
  </si>
  <si>
    <t>Фисташка ж/с со вкусом васаби 1кг</t>
  </si>
  <si>
    <t>неочищенные фисташковые орехи, соль поваренная пищевая, вкусоароматическая добавка.</t>
  </si>
  <si>
    <t>12 месяцев. Хранить при температуре не выше +20°С и относительной влажности не более 70%.</t>
  </si>
  <si>
    <t>00000011588</t>
  </si>
  <si>
    <t>Орехи к пиву весовые</t>
  </si>
  <si>
    <t>Фисташка ж/с со вкусом чили 1кг</t>
  </si>
  <si>
    <t>неочищенные фисташковые орехи, соль поваренная пищевая,вкусоароматическая добавка.</t>
  </si>
  <si>
    <t>12 месяцев. Хранить при температуре не выше +20° и относительной влажности не более 70%</t>
  </si>
  <si>
    <t>00000011589</t>
  </si>
  <si>
    <t>Орехи к пиву весовые</t>
  </si>
  <si>
    <t>Фисташка ИРАН натур. РД 1кг</t>
  </si>
  <si>
    <t>фисташки,соль,перец.</t>
  </si>
  <si>
    <t>Срок хранения 12 месяцев, при температуре от 5°С до 25°С и относительной влажности воздуха не более 75%</t>
  </si>
  <si>
    <t>00000008630</t>
  </si>
  <si>
    <t>Орехи к пиву весовые</t>
  </si>
  <si>
    <t>Фундук ж/с очищенный 1кг</t>
  </si>
  <si>
    <t>ядро фундука, соль.</t>
  </si>
  <si>
    <t>при температуре от +5 до +25°C, 12 месяцев.</t>
  </si>
  <si>
    <t>00000000336</t>
  </si>
  <si>
    <t>Орехи к пиву весовые</t>
  </si>
  <si>
    <t>NEW</t>
  </si>
  <si>
    <t>Японский Микс "Gold" васаби 1кг</t>
  </si>
  <si>
    <t>Рисовые крекеры со вкусом васаби, арахис жареный соленый.</t>
  </si>
  <si>
    <t>12 месяцев с даты изготовления при температуре от -5°С до +25°С и относительной влажности не более 70%</t>
  </si>
  <si>
    <t>00000008729</t>
  </si>
  <si>
    <t>Орехи к пиву весовые</t>
  </si>
  <si>
    <t>NEW</t>
  </si>
  <si>
    <t xml:space="preserve">Японский Микс "Gold" шашлык 1кг </t>
  </si>
  <si>
    <t>В состав арахиса входят витамины группы В, Е, С, минералы магний, кальций, железо, натрий, цинк, антиоксиданты, ненасыщенные жирные кислоты, растительный белок и клетчатка.
</t>
  </si>
  <si>
    <t>Хранить 12 месяцев при температуре от -5 до +25 и относительной влажности не более 70% 
</t>
  </si>
  <si>
    <t>00000016844</t>
  </si>
  <si>
    <t>Орехи сушеные</t>
  </si>
  <si>
    <t>Грецкий орех "бабочка" (половинки) 1кг</t>
  </si>
  <si>
    <t>00000000316</t>
  </si>
  <si>
    <t>Орехи сушеные</t>
  </si>
  <si>
    <t>Кедр очищенный 0,5кг</t>
  </si>
  <si>
    <t>Кедр очищенный</t>
  </si>
  <si>
    <t>хранить в сухом месте</t>
  </si>
  <si>
    <t>00000001281</t>
  </si>
  <si>
    <t>Орехи сушеные</t>
  </si>
  <si>
    <t>Кешью очищенный 1кг</t>
  </si>
  <si>
    <t>Кешью</t>
  </si>
  <si>
    <t>в сухом месте</t>
  </si>
  <si>
    <t>00000008005</t>
  </si>
  <si>
    <t>Орехи сушеные</t>
  </si>
  <si>
    <t>Миндаль очищенный РД 1кг</t>
  </si>
  <si>
    <t>Миндаль очищенный</t>
  </si>
  <si>
    <t>Хранить в сухом месте</t>
  </si>
  <si>
    <t>00000000328</t>
  </si>
  <si>
    <t>Сухари к пиву весовые</t>
  </si>
  <si>
    <t>Гренки "Багетные" чеснок 0,95кг</t>
  </si>
  <si>
    <t>Хлеб ржаной (мука ржаная хлебопекарная, мука пшеничная хлебопекарная, дрожжи хлебопекарные, соль, вода), соль, чеснок сухой, чеснок свежий, масло растительное, рафинированное, дезодорированное</t>
  </si>
  <si>
    <t>при температуре до +25, 120 суток</t>
  </si>
  <si>
    <t>00000013032</t>
  </si>
  <si>
    <t>Сухари к пиву весовые</t>
  </si>
  <si>
    <t>Гренки "Волнистые" белые грибы 0,9кг</t>
  </si>
  <si>
    <t>хлеб ржано-пшеничный (мука ржаная, мука пшеничная, вода питьевая, дрожжи хлебопекарные), масло растительное, комплексная пищевая добавка (мальтодекстрин, соль пищевая, сахар, овощи сушеные и пряные травы (лук, укроп), сухая молочная сыворотка, усилители вкуса и аромата (Е 621, Е 635), ароматизаторы (грибы, натуральный олеорезин лука), декстроза, натуральный дрожжевой экстракт, вкусоароматические вещества, регуляторы кислотности (Е 270, Е330, Е327), краситель (Е100).</t>
  </si>
  <si>
    <t>Срок годности 90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</si>
  <si>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00000009041</t>
  </si>
  <si>
    <t>Сухари к пиву весовые</t>
  </si>
  <si>
    <t>Гренки "Волнистые" чеснок 0,9кг</t>
  </si>
  <si>
    <t>Хлеб ржано-пшеничный (мука ржаная, мука пшеничная, вода питьевая, дрожжи хлебопекарные), масло растительное, комплексная пищевая добавка (чеснок, соль пищевая, декстроза, мальтодекстрин), ароматизаторы пищевые натуральные, дрожжевой экстракт, антислеживающий агент  Е551 (диоксид кремния аморфный), натуральная молочная сыворотка.</t>
  </si>
  <si>
    <t>Срок годности 90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</si>
  <si>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00000009039</t>
  </si>
  <si>
    <t>Сухари к пиву весовые</t>
  </si>
  <si>
    <t>Гренки "Гренкино" бекон/горчица (нежные) 1кг</t>
  </si>
  <si>
    <t>12 месяцев</t>
  </si>
  <si>
    <t>00000016305</t>
  </si>
  <si>
    <t>Сухари к пиву весовые</t>
  </si>
  <si>
    <t>Гренки "Гренкино" сливочный лучок 1кг</t>
  </si>
  <si>
    <t>Хлеб пшеничный высший сорт, соль поваренная пищевая, масло растительное, усилитель вкуса Е621, ароматизатор пищевой идентичный натуральному сливочный лучок</t>
  </si>
  <si>
    <t>12 месяцев</t>
  </si>
  <si>
    <t>00000015788</t>
  </si>
  <si>
    <t>Сухари к пиву весовые</t>
  </si>
  <si>
    <t>Гренки "Дон Крутон" Багетные тайский перец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</si>
  <si>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t>
  </si>
  <si>
    <t>Срок годности 6месяцев.
Хранить при температуре до 25°С и относительной влажности воздуха не более 75%.</t>
  </si>
  <si>
    <t>00000016852</t>
  </si>
  <si>
    <t>Сухари к пиву весовые</t>
  </si>
  <si>
    <t>Гренки "Дон Крутон" бородинские холодец/хрен 1кг</t>
  </si>
  <si>
    <t>хлеб бородинский (мука ржаная обдирная, мука пшеничная хлебопекарная
первого сорта, вода питьевая, солод ржаной ферментированный, сахар, мука пшеничная
солодовая обжаренная, отруби пшеничные, экстракт ячменный солодовый, соль, дрожжи
хлеб бородинский (мука ржаная обдирная, мука пшеничная хлебопекарная первого сорта, вода питьевая, солод ржаной ферментированный, сахар, мука пшеничная солодовая обжаренная, отруби пшеничные, экстракт ячменный солодовый, соль, дрожжи хлебопекарные прессованные), масло подсолнечное рафинированное дезодорированное, комплексная пищевая добавка (соль, мальтодекстрин, глюкоза, усилители вкуса и аромата (глутамат натрия 1- замещенный, 5'-гуанилат натрия 2-замещенный, 5'-инозинат натрия 2-замещённый), горчичный порошок, натуральные вкусоароматические вещества,  дрожжевой экстракт, регуляторы кислотности (лимонная кислота, ацетаты натрия, янтарная кислота), жир растительный пальмовое масло, агент антислеживающий диоксид кремния аморфный). (порошок), усилители вкуса и аромата глутамат нат</t>
  </si>
  <si>
    <t xml:space="preserve">12 месяцев Хранить при температуре до + 25°С и относительной влажности воздуха не более 75% </t>
  </si>
  <si>
    <t>00000015558</t>
  </si>
  <si>
    <t>Сухари к пиву весовые</t>
  </si>
  <si>
    <t>Гренки "Дон Крутон" бородинские чеснок 1кг</t>
  </si>
  <si>
    <t>хлеб бородинский (мука ржаная обдирная, мука пшеничная хлебопекарная
первого сорта, вода питьевая, солод ржаной ферментированный, сахар, мука пшеничная
солодовая обжаренная, отруби пшеничные, экстракт ячменный солодовый, соль, дрожжи
хлебопекарные прессованные), масло подсолнечное рафинированное дезодорированное,
комплексная пищевая добавка (мальтодекстрин, соль, декстроза, чеснок сушеный
(порошок), усилители вкуса и аромата глутамат натрия 1-замещенный, 2-замещенный 5&amp;#39;-
гуанилат натрия , 5&amp;#39;-инозинат натрия 2-замещённый), смесь натуральных экстрактов
специй, ароматизаторы пищевые, агент антислеживающий диоксид кремния аморфный),
чеснок натуральный гранулированный.</t>
  </si>
  <si>
    <t>12 месяцев при температуре до + 25°С и относительной влажности воздуха не более 75 %.</t>
  </si>
  <si>
    <t>00000014085</t>
  </si>
  <si>
    <t>Сухари к пиву весовые</t>
  </si>
  <si>
    <t>Гренки "Дон Крутон" вяленый томат/прованские травы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</si>
  <si>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 (соль, декстроза, , усилители вкуса и аромата (глутамат натрия 1-замещенный, 5' гуанилат натрия 2-замещенный, 5'-инозинат натрия 2-замещенный), томатный порошок, мальтодекстрин, крахмал картофельный, травы сушеные, ароматизаторы пищевые, специи молотые, экстракты натуральных специй, 
регулятор кислотности лимонная кислота, агент антислеживающий диоксид кремния аморфный) 
</t>
  </si>
  <si>
    <t>12 месяцев. Хранить при температуре до + 25°С и относительной влажности воздуха не более 75%</t>
  </si>
  <si>
    <t>00000015554</t>
  </si>
  <si>
    <t>Сухари к пиву весовые</t>
  </si>
  <si>
    <t>Гренки "Дон Крутон" копчёный лосось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</si>
  <si>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 (мальтодекстрин, усилители вкуса и аромата (глутамат натрия, гуанилат натрия, инозинат натрия), соль,  глюкоза, креветка порошок, натуральные вкусоароматические вещества, вкусоароматические вещества</t>
  </si>
  <si>
    <t>Срок годности 6месяцев.
Хранить при температуре до 25°С и относительной влажности воздуха не более 75%.</t>
  </si>
  <si>
    <t>00000010449</t>
  </si>
  <si>
    <t>Сухари к пиву весовые</t>
  </si>
  <si>
    <t>Гренки "Дон Крутон" красная икра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</si>
  <si>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t>
  </si>
  <si>
    <t>Срок годности 6месяцев.
Хранить при температуре до 25°С и относительной влажности воздуха не более 75%.</t>
  </si>
  <si>
    <t>00000000167</t>
  </si>
  <si>
    <t>Сухари к пиву весовые</t>
  </si>
  <si>
    <t>Гренки "Дон Крутон" крылышки барбекю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</si>
  <si>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 (мальтодекстрин, соль, декстроза, сыворотка молочная сухая, овощи сушеные (лук, чеснок), усилители вкуса и аромата глутамат натрия, рибунуклеотид натрия ), сахар, регуляторы кислотности  ацетат натрия, диацетат натрия, лимонная кислота, вкусоароматические вещества, натуральные вкусоароматические вещества, коптильный ароматизатор, агент антислеживающий диоксид кремния аморфный, краситель экстракт паприки).</t>
  </si>
  <si>
    <t>Срок годности 6 месяцев.
Хранить при температуре до 25°С и относительной влажности воздуха не более 75%.</t>
  </si>
  <si>
    <t>00000010448</t>
  </si>
  <si>
    <t>Сухари к пиву весовые</t>
  </si>
  <si>
    <t>Гренки "Дон Крутон" маринованный огурец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</si>
  <si>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ароматизатор пищевой (сыворотка молочная сухая, соль, мальтодекстрин, сахар, лук порошок, усилители вкуса и аромата (глутамат натрия 1-замещенный, 5' гуанилат натрия 2-замещенный, 5'-инозинат натрия 2-замещенный), регуляторы кислотности (ацетаты натрия, лимонная кислота), чеснок порошок, зелень сушеная, натуральные вкусоароматические вещества, вкусоароматические вещества, специи, жир растительный пальмовое масло,  краситель куркумин, агент антислеживающий диоксид кремния аморфный).регулятор кислотности лимонная кислота, агент антислеживающий диоксид кремния аморфный) 
</t>
  </si>
  <si>
    <t>12 месяцев. Хранить при температуре до + 25°С и относительной влажности воздуха не более 75%</t>
  </si>
  <si>
    <t>00000015556</t>
  </si>
  <si>
    <t>Сухари к пиву весовые</t>
  </si>
  <si>
    <t>Гренки "Дон Крутон" сыр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</si>
  <si>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t>
  </si>
  <si>
    <t>Срок годности 6 месяцев.
Хранить при температуре до 25°С и относительной влажности воздуха не более 75%.</t>
  </si>
  <si>
    <t>УТ-00000001</t>
  </si>
  <si>
    <t>Сухари к пиву весовые</t>
  </si>
  <si>
    <t>Гренки "Дон Крутон" тайский перец 1кг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</si>
  <si>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t>
  </si>
  <si>
    <t>Срок годности 6месяцев.
Хранить при температуре до 25°С и относительной влажности воздуха не более 75%.</t>
  </si>
  <si>
    <t>00000000169</t>
  </si>
  <si>
    <t>Сухари к пиву весовые</t>
  </si>
  <si>
    <t>Гренки багетные "Гренкино" красная икра 1кг</t>
  </si>
  <si>
    <t>Хлеб пшеничный высший сорт соль поваренная пищевая, масло растительное, усилитель вкуса Е621, ароматизатор пищевой идентичный  натуральному  красная икра</t>
  </si>
  <si>
    <t>12 месяцев</t>
  </si>
  <si>
    <t>00000015784</t>
  </si>
  <si>
    <t>Сухари к пиву весовые</t>
  </si>
  <si>
    <t>Гренки багетные "Дон Крутон" рак/укроп 1кг</t>
  </si>
  <si>
    <t>мука пшеничная хлебопекарная высшего сорта, вода питьевая, сахар, соль, дрожжи хлебопекарные прессованные, масло подсолнечное рафинированное дезодорированное, комплексная пищевая добавка (мальтодекстрин, декстроза, ароматизаторы пищевые, соль, усилители вкуса и аромата (глутамат натрия, гуанилат натрия, инозинат натрия), зелень сушеная (укроп), краситель натуральный экстракт паприки, добавка, препятствующая слеживанию и комкованию диоксид кремния аморфный).</t>
  </si>
  <si>
    <t xml:space="preserve">6 месяцев Хранить при температуре до + 25°С и относительной влажности воздуха не более 75% </t>
  </si>
  <si>
    <t>00000015597</t>
  </si>
  <si>
    <t>Сухари к пиву весовые</t>
  </si>
  <si>
    <t>Гренки к пенному "Гермес/Сурские снеки" баварские колбаски 1кг</t>
  </si>
  <si>
    <t>хлеб ржано-пшеничный (ржаная хлебопекарная мука обдирная, вода питьевая, пшеничная хлебопекарная мука первого сорта, солодовый экстракт, дрожжи хлебопекарные, соль поваренная пищевая), Рафинированное дезодорированное подсолнечное масло, комплексная вкусоароматическая добавка: «Колбаски баварские» (соль, декстроза, натуральные вкусоароматические вещества, усилители вкуса и аромата (глутамат натрия, инозинат натрия, гуанилат натрия), сахар, смесь сушеных овощей, специи, натуральный пищевой краситель (экстракт паприки), регулятор кислотности (лимонная кислота, яблочная кислота), антислеживающий агент (диоксид кремния аморфный).</t>
  </si>
  <si>
    <t>6 месяцев, хранить при температуре воздуха не выше +25° и относительной влажности не более 75%.</t>
  </si>
  <si>
    <t>00000011742</t>
  </si>
  <si>
    <t>Сухари к пиву весовые</t>
  </si>
  <si>
    <t>Гренки к пенному "Гермес/Сурские снеки" чеснок/зелень 1кг</t>
  </si>
  <si>
    <t>хлеб ржано-пшеничный (ржаная хлебопекарная мука обдирная, вода питьевая, пшеничная хлебопекарная мука первого сорта, солодовый экстракт, дрожжи хлебопекарные, соль поваренная пищевая), рафинированное дезодорированное подсолнечное масло, комплексная вкусоароматическая добавка: «Чеснок» (соль, чеснок сушеный молотый, чеснок сушеный гранулированный, мальтодекстрин, сахар, декстроза (глюкоза), усилитель вкуса и запаха (глутамат натрия), натуральные вкусоароматические вещества, смесь сушеных овощей и зелени, специи, регуляторы кислотности (лимонная кислота, диацетат натрия), антислеживающий агент (диоксид кремния аморфный))).</t>
  </si>
  <si>
    <t>6 месяцев, хранить при температуре воздуха не выше +25° и относительной влажности не более 75%.</t>
  </si>
  <si>
    <t>00000011743</t>
  </si>
  <si>
    <t>Сухари к пиву весовые</t>
  </si>
  <si>
    <t>Гренки ржаные "Гренкино" бекон/горчица 1кг</t>
  </si>
  <si>
    <t>Хлеб ржаной, соль поваренная пищевая, масло растительное, усилитель вкуса Е621, ароматизатор пищевой идентичный  натуральному бекон/горчица</t>
  </si>
  <si>
    <t>12 месяцев</t>
  </si>
  <si>
    <t>00000015785</t>
  </si>
  <si>
    <t>Сухари к пиву весовые</t>
  </si>
  <si>
    <t>Гренки ржаные "Гренкино" сметана/лук 1кг</t>
  </si>
  <si>
    <t>Хлеб ржано-пшеничный, соль поваренная пищевая, масло растительное, усилитель вкуса Е621, ароматизатор пищевой идентичный  натуральному  сметана/лук</t>
  </si>
  <si>
    <t>12 месяцев</t>
  </si>
  <si>
    <t>00000015783</t>
  </si>
  <si>
    <t>Сухари к пиву весовые</t>
  </si>
  <si>
    <t>Сухари "№1" мексиканский соус 1кг</t>
  </si>
  <si>
    <t>хлеб Кубанский высший сорт, соль поваренная пищевая с добавлением морской соли, масло подсолнечное рафинированное высший сорт, ВАД (вкусоароматическая добавка) специи на основе натуральных ингредиентов, НЕ СОДЕРЖИТ ГМО и усилителя вкуса.</t>
  </si>
  <si>
    <t>90 суток с даты изготовления при температуре 20-22°С и относительной влажности 65-75%.</t>
  </si>
  <si>
    <t>00000008722</t>
  </si>
  <si>
    <t>Сухари к пиву весовые</t>
  </si>
  <si>
    <t>Сухари "Гаринские" белые с чесноком 1кг</t>
  </si>
  <si>
    <t>Хлеб пшеничный (мука пшеничная, дрожжи, соль поваренная пищевая, вода), масло растительное рафинированное, соль поваренная пищевая, чеснок свежий, перец черный молотый,  перец красный молотый, паприка молотая.</t>
  </si>
  <si>
    <t>Срок годности не более 90 суток. Хранить при отсутствии прямого солнечного света в затемненных сухих, чистых, хорошо проветриваемых помещениях при температуре не выше 22°С и относительной влажности воздуха не более 75%.</t>
  </si>
  <si>
    <t>00000000363</t>
  </si>
  <si>
    <t>Сухари к пиву весовые</t>
  </si>
  <si>
    <t>Сухари "Гаринские" паприка/чеснок 1кг</t>
  </si>
  <si>
    <t>Хлеб ржано-пшеничный (мука пшеничная, мука ржаная, дрожжи, соль поваренная пищевая, вода, масло растительное, сахар-песок, закваска, кориандр,солод ржаной), масло растительное рафинированное, соль поваренная пищевая, чеснок свежий, перец черный молотый, перец красный молотый, паприка.</t>
  </si>
  <si>
    <t>Срок годности не более 90 суток. Хранить при отсутствии прямого солнечного света в затемненных сухих, чистых, хорошо проветриваемых помещениях при температуре не выше 22°С и относительной влажности воздуха не более 75%.</t>
  </si>
  <si>
    <t>00000000364</t>
  </si>
  <si>
    <t>Сухари к пиву весовые</t>
  </si>
  <si>
    <t>Сухари "Длинные" аджика 0,95кг</t>
  </si>
  <si>
    <t>Хлеб ржаной, соль, аджика сухая, чеснок свежий, масло растительное.</t>
  </si>
  <si>
    <t>90 суток с даты изготовления при температуре 20-22°С и относительной влажности 65-75%.</t>
  </si>
  <si>
    <t>00000000368</t>
  </si>
  <si>
    <t>Сухари к пиву весовые</t>
  </si>
  <si>
    <t>Сухари "Длинные" бекон 0,95кг</t>
  </si>
  <si>
    <t>Хлеб ржаной, соль, масло растительное, вкусовая добавка "Бекон", Е621, Е627, Е330, Е363, Е160с.</t>
  </si>
  <si>
    <t>Условия хранения: при t 20-22С при относительной влажности воздуха 65-75%</t>
  </si>
  <si>
    <t>00000000369</t>
  </si>
  <si>
    <t>Сухари к пиву весовые</t>
  </si>
  <si>
    <t>Сухари "Длинные" хрен/холодец 0,95кг</t>
  </si>
  <si>
    <t>Хлеб ржаной (мука ржаная хлебопекарная, мука пшеничная хлебопекарная, дрожжи хлебопекарные, соль, вода), соль, вкусовая добавка "Хрен холодец" (Е621, Е627, Е631, Е330, Е363, Е160с), масло растительное, рафинированное, дезодорированное.</t>
  </si>
  <si>
    <t>Срок годности 90 суток, при температуре не выше +25°С и относительной влажности воздуха 75%</t>
  </si>
  <si>
    <t>00000008684</t>
  </si>
  <si>
    <t>Сухари к пиву весовые</t>
  </si>
  <si>
    <t>Сухари "Длинные" чеснок 0,95кг</t>
  </si>
  <si>
    <t>00000000370</t>
  </si>
  <si>
    <t>Сухари к пиву весовые</t>
  </si>
  <si>
    <t>Сухари «№1» 4 сыра 1кг</t>
  </si>
  <si>
    <t>Хлеб Кубанский высший сорт, соль поваренная пищевая с добавлением морской соли, масло подсолнечное рафинированное высший сорт, ВАД (вкусоароматическая добавка) специи на основе натуральных ингредиентов, НЕ СОДЕРЖИТ ГМО и усилителя вкуса.</t>
  </si>
  <si>
    <t>90 суток с даты изготовления при температуре 20-22°С и относительной влажности 65-75%.</t>
  </si>
  <si>
    <t>00000008721</t>
  </si>
  <si>
    <t>Сухари к пиву весовые</t>
  </si>
  <si>
    <t>Сухари «№1» рёбрышки гриль с перцем халапеньо 1кг</t>
  </si>
  <si>
    <t>Хлеб Кубанский высший сорт, соль поваренная пищевая с добавлением морской соли, масло подсолнечное рафинированное высший сорт, ВАД (вкусоароматическая добавка) специи на основе натуральных ингредиентов.</t>
  </si>
  <si>
    <t>90 суток при температуре 20-22°С и относительной влажности 65-75%.</t>
  </si>
  <si>
    <t>00000013420</t>
  </si>
  <si>
    <t>Сухари к пиву весовые</t>
  </si>
  <si>
    <t>Сушки "Хупы" бекон 1кг</t>
  </si>
  <si>
    <t>Хлеб пшеничный (мука ржаная, мука пшеничная, соль, вода), масло растительное рафинированное дезодорированное, натуральные вкусоароматические веществаусилители вкуса и аромата, (Е621, Е631, Е627), сахар, декстроза, смесь сушеных овощей и зелени,специи, пищевой краситель (Е160с), антикомкователь (Е551), антиокислитель (Е330).  Пищевая ценность в 100 г продукта (среднее значение): белок – 9,0 г, жир – 22,0 г, углеводы – 44,0 г. Энергетическая ценность / калорийность 1654кДж/395ккал. ТУ 10.71.11-001-47120266-2024.</t>
  </si>
  <si>
    <t>Срок годности 180 суток при температуре от 0°С до + 30°С и относительной влажности воздуха 75–78%. При вскрытии упаковки хранить не более 72 часов при температуре от 0°С до + 20°С в пределах срока годности.</t>
  </si>
  <si>
    <t>00000015836</t>
  </si>
  <si>
    <t>Сухари к пиву весовые</t>
  </si>
  <si>
    <t>Сушки "Хупы" тайский перец 1кг</t>
  </si>
  <si>
    <t>Хлеб пшеничный (мука ржаная, мука пшеничная, соль, вода), масло растительное рафинированное дезодорированное, пищевая добавка «Тайский перец» (сахар, соль, усилители вкуса и аромата (Е621, Е631, Е627), паприка, красный перец чили, овощи сушеные молотые, томат порошок, экстракты специй, экстракт стевии, краситель (Е160с), регулятор кислотности (Е330), антислеживатель (Е551). Пищевая ценность в 100 г продукта (среднее значение): белок – 9,0 г, жир – 22,0 г, углеводы – 44,0 г. Энергетическая ценность / калорийность 1654кДж/395ккал. ТУ 10.71.11-001-47120266-2024.</t>
  </si>
  <si>
    <t>Срок годности 180 суток при температуре от 0°С до + 30°С и относительной влажности воздуха 75–78%. При вскрытии упаковки хранить не более 72 часов при температуре от 0°С до + 20°С в пределах срока годности.</t>
  </si>
  <si>
    <t>00000015834</t>
  </si>
  <si>
    <t>Сухари к пиву весовые</t>
  </si>
  <si>
    <t>Сушки "Хупы" холодец/хрен 1кг</t>
  </si>
  <si>
    <t>леб пшеничный (мука ржаная, мука пшеничная, соль, вода), масло растительное рафинированное дезодорированное,  соль, вкусовая добавка «Хрен холодец» (сахар, соль, усилители вкуса и аромата Е621, Е627, Е631, Е363), краситель (Е160с), регулятор кислотности (Е330), антислеживающий агент (551). Пищевая ценность в 100 г продукта (среднее значение): белок – 9,0 г, жир – 22,0 г, углеводы – 44,0 г. Энергетическая ценность / калорийность 1654кДж/395ккал. ТУ 10.71.11-001-47120266-2024</t>
  </si>
  <si>
    <t>Срок годности 180 суток при температуре от 0°С до + 30°С и относительной влажности воздуха 75–78%. При вскрытии упаковки хранить не более 72 часов при температуре от 0°С до + 20°С в пределах срока годности.</t>
  </si>
  <si>
    <t>00000015835</t>
  </si>
  <si>
    <t>Сухари к пиву весовые</t>
  </si>
  <si>
    <t>Чипсы из лаваша "Кавказские застолья" шашлык 1кг</t>
  </si>
  <si>
    <t xml:space="preserve">Мука пшеничная в/с, мука кукурузная, масло подсолнечное раф. дезодорированное, пищевая добавка: вкусоароматическая «Шашлык» </t>
  </si>
  <si>
    <t>180 суток - при температуре не выше +25ºС и относительной влажности воздуха не выше 75%.</t>
  </si>
  <si>
    <t>00000000391</t>
  </si>
  <si>
    <t>Сухари к пиву фасованные</t>
  </si>
  <si>
    <t>Гренки "Black" аджика (багетные) 80г</t>
  </si>
  <si>
    <t>180 суток при температуре от 2 до 25 °С  и относительной влажности 75%</t>
  </si>
  <si>
    <t>00000014235</t>
  </si>
  <si>
    <t>Сухари к пиву фасованные</t>
  </si>
  <si>
    <t>Гренки "Black" бекон (багетные) 80г</t>
  </si>
  <si>
    <t>180 суток при температуре от 2 до 25 °С  и относительной влажности 75%</t>
  </si>
  <si>
    <t>00000014236</t>
  </si>
  <si>
    <t>Сухари к пиву фасованные</t>
  </si>
  <si>
    <t>Гренки "Black" микс (аджика/томат/зелень) 80г</t>
  </si>
  <si>
    <t>180 суток при температуре от 2 до 25 °С  и относительной влажности 75%</t>
  </si>
  <si>
    <t>00000014244</t>
  </si>
  <si>
    <t>Сухари к пиву фасованные</t>
  </si>
  <si>
    <t>Гренки "Black" томат/зелень (слайсы) 80г</t>
  </si>
  <si>
    <t>180 суток при температуре от 2 до 25 °С  и относительной влажности 75%</t>
  </si>
  <si>
    <t>00000014237</t>
  </si>
  <si>
    <t>Сухари к пиву фасованные</t>
  </si>
  <si>
    <t>Гренки "Black" холодец/хрен (большие) 80г</t>
  </si>
  <si>
    <t>180 суток при температуре от 2 до 25 °С  и относительной влажности 75%</t>
  </si>
  <si>
    <t>00000014243</t>
  </si>
  <si>
    <t>Сухари к пиву фасованные</t>
  </si>
  <si>
    <t>Гренки "Black" чеснок (багетные) 80г</t>
  </si>
  <si>
    <t>180 суток при температуре от 2 до 25 °С  и относительной влажности 75%</t>
  </si>
  <si>
    <t>00000014239</t>
  </si>
  <si>
    <t>Сухари к пиву фасованные</t>
  </si>
  <si>
    <t>Гренки "PROколечки" тайский перец 100г</t>
  </si>
  <si>
    <t>Хлеб пшеничный высший сорт, соль поваренная пищевая, масло растительное, усилитель вкуса Е621, ароматизатор пищевой идентичный натуральному Cыр Пармезан</t>
  </si>
  <si>
    <t>При температуре до +24°С, 12 месяцев.</t>
  </si>
  <si>
    <t>00000014187</t>
  </si>
  <si>
    <t>Сухари к пиву фасованные</t>
  </si>
  <si>
    <t>Гренки "Волнистые" бекон 75г</t>
  </si>
  <si>
    <t xml:space="preserve">Хлеб ржано-пшеничный (мука ржаная, мука пшеничная, вода питьевая, дрожжи хлебопекарные), масло растительное, комплексная пищевая добавка (мальтодекстрин, соль, декстроза, ароматизаторы пищевые, усилитель вкуса и аромата Е 621, лук сушеный, чеснок сушеный, натуральный краситель Е160с (экстракт паприки), антислеживающий агент Е 551, натуральная молочная сыворотка. </t>
  </si>
  <si>
    <t>Срок годности 180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</si>
  <si>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00000009044</t>
  </si>
  <si>
    <t>Сухари к пиву фасованные</t>
  </si>
  <si>
    <t>Гренки "Волнистые" грибы/сметана 75г</t>
  </si>
  <si>
    <t>Хлеб ржано-пшеничный (мука ржаная, мука пшеничная, вода питьевая, дрожжи хлебопекарные), масло растительное, комплексная пищевая добавка (мальтодекстрин, соль пищевая, сахар, овощи сушеные и пряные травы (лук, укроп), сухая молочная сыворотка, усилители вкуса и аромата (Е 621, Е 635), ароматизаторы (грибы, натуральный олеорезин лука), декстроза, натуральный дрожжевой экстракт, вкусоароматические вещества, регуляторы кислотности (Е 270, Е330, Е327), краситель (Е100).</t>
  </si>
  <si>
    <t>Срок годности 180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</si>
  <si>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00000009174</t>
  </si>
  <si>
    <t>Сухари к пиву фасованные</t>
  </si>
  <si>
    <t>Гренки "Волнистые" паприка 75г</t>
  </si>
  <si>
    <t>Хлеб ржано-пшеничный (мука ржаная, мука пшеничная, вода питьевая, дрожжи хлебопекарные), масло растительное, комплексная пищевая добавка (мальтодекстрин, соль, сахар, паприка сушеная (порошок), усилитель вкуса и аромата Е621, лук сушеный, декстроза, ароматизаторы пищевые, чеснок сушеный, натуральный краситель 160с (экстракт паприки), антислеживающий агент Е551, регулятор кислотности Е330 (лимонная кислота)), натуральная молочная сыворотка</t>
  </si>
  <si>
    <t>Срок годности 180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</si>
  <si>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00000010447</t>
  </si>
  <si>
    <t>Сухари к пиву фасованные</t>
  </si>
  <si>
    <t>Гренки "Волнистые" стейк на гриле 75г</t>
  </si>
  <si>
    <t>Хлеб ржано-пшеничный (мука ржаная, мука пшеничная, вода питьевая, дрожжи хлебопекарные), масло растительное, комплексная пищевая добавка (мальтодекстрин, соль, декстроза, усилитель вкуса и аромата Е 621, ароматизаторы пищевые, натуральные красители Е 160с, Е 150 (экстракт паприки, карамельный колер), антислеживающий агент Е551 (диоксид кремния аморфный), регуляторы кислотности Е330, Е262 (лимонная кислота, диацетат натрия), натуральная молочная сыворотка.</t>
  </si>
  <si>
    <t>Срок годности 180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</si>
  <si>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00000009046</t>
  </si>
  <si>
    <t>Сухари к пиву фасованные</t>
  </si>
  <si>
    <t>Гренки "Волнистые" хрен 75г</t>
  </si>
  <si>
    <t>Хлеб ржано-пшеничный (мука ржаная, мука пшеничная, вода питьевая, дрожжи хлебопекарные), масло растительное, комплексная пищевая добавка (мальтодекстрин, соль, горчичный порошок, декстроза, ароматизатор пищевой, добавка, препятствующая слеживанию Е 551), натуральная молочная сыворотка</t>
  </si>
  <si>
    <t>Срок годности 180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</si>
  <si>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00000009045</t>
  </si>
  <si>
    <t>Сухари к пиву фасованные</t>
  </si>
  <si>
    <t>Гренки "Волнистые" чеснок 75г</t>
  </si>
  <si>
    <t>Хлеб ржано-пшеничный (мука ржаная, мука пшеничная, вода питьевая, дрожжи хлебопекарные), масло растительное, комплексная пищевая добавка (чеснок, соль пищевая, декстроза, мальтодекстрин), ароматизаторы пищевые натуральные, дрожжевой экстракт, антислеживающий агент  Е551 (диоксид кремния аморфный), натуральная молочная сыворотка.</t>
  </si>
  <si>
    <t>Срок годности 180 суток. При температуре от +2℃ до +25℃ включительно и относительной влажности не более 75%. Продукция не должна подвергаться воздействию прямых солнечных лучей.</t>
  </si>
  <si>
    <t>00000009043</t>
  </si>
  <si>
    <t>Сухари к пиву фасованные</t>
  </si>
  <si>
    <t>Гренки "Гермес" тайский перец 100г</t>
  </si>
  <si>
    <t>хлеб ржанно-пшеничный (ржаная хлебопекарная мука обдирная, вода питьевая, пшеничная хлебопекарная мука первого сорта,солод ржаной ферментированный, патока, дрожжи хлебопекарные, соль, кориандр (тмин)),рафинированное дезодарированное  подсолнечное масло,комплексая вкусо-ароматическая добавка "Тайский перец" (сахар, соль,красный перец чили,паприка,натуральные вкусоароматические вещества, усилители вкуса и аромата (глутамат натрия, инозиат натрия,гуанилат натрия),антислеживающий агент (диоксид кремния аморфный), овощи сущеные молотые (лук, чеснок), томат порошок, экстракты специй, натуральный пищевой краситель (экстракт паприки),регулятор кислотности (лимонная кислота).</t>
  </si>
  <si>
    <t>6 месяцев, хранить при температуре воздуха не выше +25° и относительной влажности не более 75%.</t>
  </si>
  <si>
    <t>00000011684</t>
  </si>
  <si>
    <t>Сухари к пиву фасованные</t>
  </si>
  <si>
    <t>Гренки "Гермес" чеснок 100г</t>
  </si>
  <si>
    <t>хлеб ржанно-пшеничный (пшеничная хлебопекарная мука первого сорта, ржаная хлебопекарная мука обдирная, вода питьевая, солодовый экстракт, соль, дрожжи (хлебопекарные), рафинированное дезодорированное подсолнечное масло, комплексная вкусоароматическая добавка "Чеснок" (соль,чеснок сушеный молотый,чеснок сушеный гранулированный, мальтодекстрин, сахар, декстроза (глюкоза), усилитель вкуса и запаха (глутамат натрия), натуральные вкусоароматические вещества, смесь сущеных овощей и зелени, специи, регуляторы кислотности (лимонная кислота, диацитат натрия), антислеживающийся агент (диоксид кремния аморфный).</t>
  </si>
  <si>
    <t>6 месяцев, хранить при температуре воздуха не выше +25° и относительной влажности не более 75%.</t>
  </si>
  <si>
    <t>00000011675</t>
  </si>
  <si>
    <t>Сухари к пиву фасованные</t>
  </si>
  <si>
    <t>Гренки "Гренкино" бекон/горчица 100г</t>
  </si>
  <si>
    <t>Хлеб пшеничный высший сорт, соль поваренная пищевая, масло растительное, усилитель вкуса Е621, ароматизатор пищевой идентичный натуральному  Бекон с горчица</t>
  </si>
  <si>
    <t>при t не более +25°C и относительной влажности не более 85%, 12 месяцев</t>
  </si>
  <si>
    <t>00000015310</t>
  </si>
  <si>
    <t>Сухари к пиву фасованные</t>
  </si>
  <si>
    <t>Гренки "Гренкино" королевский омар 100г</t>
  </si>
  <si>
    <t>Хлеб пшеничный высший сорт, соль поваренная пищевая, масло растительное, усилитель вкуса Е621, ароматизатор пищевой идентичный натуральному королевский омар</t>
  </si>
  <si>
    <t>при t не более +25°C и относительной влажности не более 85%,12 месяцев</t>
  </si>
  <si>
    <t>00000015307</t>
  </si>
  <si>
    <t>Сухари к пиву фасованные</t>
  </si>
  <si>
    <t>Гренки "Гренкино" красная икра 60г</t>
  </si>
  <si>
    <t>Хлеб ржано-пшеничный, соль поваренная пищевая, масло растительное, усилитель вкуса Е621, ароматизатор пищевой идентичный  натуральному  красная икра 
</t>
  </si>
  <si>
    <t>12 месяцев, при t не более +25°C и относительной влажности не более 70%</t>
  </si>
  <si>
    <t>00000014834</t>
  </si>
  <si>
    <t>Сухари к пиву фасованные</t>
  </si>
  <si>
    <t>Гренки "Гренкино" раки с укропом 100г</t>
  </si>
  <si>
    <t>Хлеб пшеничный высший сорт, соль поваренная пищевая, масло растительное, усилитель вкуса Е621, ароматизатор пищевой идентичный  натуральному РАК С УКРОПОМ</t>
  </si>
  <si>
    <t>при t не более +25°C и относительной влажности не более 85%,12 месяцев</t>
  </si>
  <si>
    <t>00000015308</t>
  </si>
  <si>
    <t>Сухари к пиву фасованные</t>
  </si>
  <si>
    <t>Гренки "Гренкино" сыр 130г</t>
  </si>
  <si>
    <t>Хлеб ржано-пшеничный, соль поваренная пищевая, масло растительное, усилитель вкуса Е621, ароматизатор пищевой идентичный  натуральному  сыр</t>
  </si>
  <si>
    <t>при t не более +25°C и относительной влажности не более 85%, 12 месяцев</t>
  </si>
  <si>
    <t>00000015311</t>
  </si>
  <si>
    <t>Сухари к пиву фасованные</t>
  </si>
  <si>
    <t>Гренки "Гренкино" тайский перец 60г</t>
  </si>
  <si>
    <t>Хлеб ржано-пшеничный, соль поваренная пищевая, масло растительное, усилитель вкуса Е621, ароматизатор пищевой идентичный  натуральному  тайский перец
</t>
  </si>
  <si>
    <t>12 месяцев, при t не более +25°C и относительной влажности не более 70%</t>
  </si>
  <si>
    <t>00000014835</t>
  </si>
  <si>
    <t>Сухари к пиву фасованные</t>
  </si>
  <si>
    <t>Гренки "Гренкино" холодец/хрен 60г</t>
  </si>
  <si>
    <t>Хлеб ржаной, соль поваренная пищевая, масло растительное, усилитель вкуса Е621, ароматизатор пищевой идентичный  натуральному  холодец хрен
</t>
  </si>
  <si>
    <t>12 месяцев, при t не более +25°C и относительной влажности не более 70%</t>
  </si>
  <si>
    <t>00000014836</t>
  </si>
  <si>
    <t>Сухари к пиву фасованные</t>
  </si>
  <si>
    <t xml:space="preserve">Гренки "Гренкино" чеснок 130г </t>
  </si>
  <si>
    <t>Хлеб ржаной, соль поваренная пищевая, масло растительное, усилитель вкуса Е621, ароматизатор пищевой идентичный  натуральному  Чесноку</t>
  </si>
  <si>
    <t>при t не более +25°C и относительной влажности не более 85%, 12 месяцев</t>
  </si>
  <si>
    <t>00000015309</t>
  </si>
  <si>
    <t>Сухари к пиву фасованные</t>
  </si>
  <si>
    <t>Гренки "Гренкино" чеснок 60г</t>
  </si>
  <si>
    <t>Хлеб ржаной, соль поваренная пищевая, масло растительное, усилитель вкуса Е621, ароматизатор пищевой идентичный  натуральному  Чесноку
</t>
  </si>
  <si>
    <t>12 месяцев, при t не более +25°C и относительной влажности не более 70%</t>
  </si>
  <si>
    <t>00000014837</t>
  </si>
  <si>
    <t>Сухари к пиву фасованные</t>
  </si>
  <si>
    <t>Гренки "Дон Крутон" красная икра 130г</t>
  </si>
  <si>
    <t xml:space="preserve">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 (мальтодекстрин, соль, декстроза, ароматизаторы пищевые, усилители вкуса и аромата (глутамат натрия, гуанилат натрия, инозинат натрия), сыворотка молочная сухая, молоко сухое цельное, сахар, регулятор кислотности лимонная кислота, краситель натуральный экстракт паприки, добавка, препятствующая слеживанию и комкованию диоксид кремния аморфный). </t>
  </si>
  <si>
    <t>7 месяцев. Хранить при температуре до + 25°С и относительной влажности воздуха не более 75%</t>
  </si>
  <si>
    <t>00000010701</t>
  </si>
  <si>
    <t>Сухари к пиву фасованные</t>
  </si>
  <si>
    <t>Гренки "Дон Крутон" сметана с зеленью 130г</t>
  </si>
  <si>
    <t>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 (соль, сахар, овощи сушеные и пряные травы (лук, укроп), сухая молочная сыворотка, усилители вкуса  и аромата (глутамат натрия, рибунуклеотид), мальтодекстрин, декстроза, ароматизаторы, ароматизатор натуральный дрожжевой экстракт, вкусоароматические вещества, регуляторы кислотности (молочная кислота, лимонная кислота, лактат кальция), краситель куркумин).</t>
  </si>
  <si>
    <t>При температуре до + 25°С и относительной влажности воздуха не более 75% 6 месяцев</t>
  </si>
  <si>
    <t>00000008277</t>
  </si>
  <si>
    <t>Сухари к пиву фасованные</t>
  </si>
  <si>
    <t>Гренки "Дон Крутон" сыр 130г</t>
  </si>
  <si>
    <t>00000000172</t>
  </si>
  <si>
    <t>Сухари к пиву фасованные</t>
  </si>
  <si>
    <t>Гренки "Дон Крутон" тайский перец 130г</t>
  </si>
  <si>
    <t xml:space="preserve">Хлеб пшеничный (мука пшеничная хлебопекарная первого сорта, вода питьевая, сахар, соль, дрожжи хлебопекарные прессованные), масло подсолнечное рафинированное дезодорированное, комплексная пищевая добавка (мальтодекстрин, соль, сахар, глюкоза, томаты порошок, усилители вкуса и аромата (глутамат натрия, гуанилат натрия, инозинат натрия), чеснок порошок, регуляторы кислотности (ацетаты натрия , лимонная кислота), натуральные вкусоароматические вещества, специи, краситель экстракт паприки , жир растительный, подсластитель сукралоза, антикомкователь диоксид кремния аморфный). </t>
  </si>
  <si>
    <t>6 месяцев. Хранить при температуре до + 25°С и относительной влажности воздуха не более 75%</t>
  </si>
  <si>
    <t>00000010702</t>
  </si>
  <si>
    <t>Сухари к пиву фасованные</t>
  </si>
  <si>
    <t>Гренки "Дон Крутон" телятина на гриле 110г</t>
  </si>
  <si>
    <t>хлеб ржано-пшеничный (мука ржаная обдирная, мука пшеничная хлебопекарная первого сорта, вода питьевая, солод ржаной ферментированный,  соль, дрожжи хлебопекарные прессованные), масло подсолнечное рафинированное дезодорированное, комплексная пищевая добавка (соль, сахар, мальтодекстрин, усилители вкуса и аромата (глутамат натрия, гуанилат натрия, инозинат натрия), лук порошок, жир растительный, регуляторы кислотности (лимонная кислота, ацетаты натрия), натуральные вкусоароматические вещества, вкусоароматические вещества, дрожжевой экстракт, специи, краситель экстракт паприки, агент антислеживающий диоксид кремния аморфный).</t>
  </si>
  <si>
    <t>12 месяцев. Хранить при температуре до + 25°С и относительной влажности воздуха не более 75%</t>
  </si>
  <si>
    <t>00000015557</t>
  </si>
  <si>
    <t>Сухари к пиву фасованные</t>
  </si>
  <si>
    <t>Гренки "Дон Крутон" холодец с хреном 130г</t>
  </si>
  <si>
    <t>Хлеб ржано-пшеничный (мука ржаная обдирная, мука пшеничная хлебопекарная первого сорта, вода питьевая, солод ржаной ферментированный,  соль, дрожжи хлебопекарные прессованные), масло подсолнечное рафинированное дезодорированное, комплексная пищевая добавка (соль, мальтодекстрин, глюкоза, усилители вкуса и аромата (глутамат натрия, гуанилат натрия ,инозинат натрия), горчичный порошок, натуральные вкусоароматические вещества,  дрожжевой экстракт, регуляторы кислотности (лимонная кислота, ацетаты натрия, янтарная кислота), жир растительный, антикомкователь диоксид кремния аморфный).</t>
  </si>
  <si>
    <t>8 месяцев. Хранить при температуре до + 25°С и относительной влажности воздуха не более 75%</t>
  </si>
  <si>
    <t>00000010704</t>
  </si>
  <si>
    <t>Сухари к пиву фасованные</t>
  </si>
  <si>
    <t>Гренки "Дон Крутон" чеснок 130г</t>
  </si>
  <si>
    <t>Хлеб ржано-пшеничный (мука ржаная обдирная, мука пшеничная хлебопекарная первого сорта, вода питьевая, солод ржаной ферментированный, соль, дрожжи хлебопекарные прессованные, масло подсолнечное рафинированное дезодорированное, комплексная пищевая добавка  (мальтодекстрин, соль, декстроза, чеснок сушеный (порошок), усилители вкуса и аромата (глутамат натрия, гуанилат натрия, инозинат натрия), смесь натуральных экстрактов специй, ароматизаторы пищевые, добавка, препятствующая слеживанию и комкованию диоксид кремния аморфный), чеснок натуральный гранулированный, чеснок натуральный хлопьями.</t>
  </si>
  <si>
    <t>9 месяцев. Хранить при температуре до + 25°С и относительной влажности воздуха не более 75%</t>
  </si>
  <si>
    <t>00000010703</t>
  </si>
  <si>
    <t>Сухари к пиву фасованные</t>
  </si>
  <si>
    <t>NEW</t>
  </si>
  <si>
    <t xml:space="preserve">Гренки "ЕлиХрустели" красная икра 120г </t>
  </si>
  <si>
    <t>Состав: хлеб ржано-пшеничный (мука ржаная обдирная, мука пшеничная хлебопекарная первого
сорта, вода питьевая, соль, дрожжи хлебопекарные прессованные), масло подсолнечное
рафинированное дезодорированное, комплексная пищевая добавка (мальтодекстрин, декстроза,
соль, молочная сыворотка, усилитель вкуса и аромата Е621, ароматизаторы пищевые,
антиокислитель Е306, краситель натуральный экстракт паприки, агент антислеживающий Е551).
В составе продукта присутствуют аллергены: молочная сыворотка; злаки, содержащие глютен, и
продукты их переработки.
На предприятии используются аллергены, не входящие в состав данного продукта: арахис, горчица
и продукты ее переработки, рыба и ее производные, ракообразные и их производные, соевые бобы
и их производные.</t>
  </si>
  <si>
    <t>Хранить в сухих , чистых, хорошо проветриваемых помещениях не зараженных
вредителями хлебных запасов при температуре до +25°C и относительной влажности
воздуха не более 75%.
Срок годности упакованных изделий - не более 6 месяцев.</t>
  </si>
  <si>
    <t>00000016547</t>
  </si>
  <si>
    <t>Сухари к пиву фасованные</t>
  </si>
  <si>
    <t>NEW</t>
  </si>
  <si>
    <t xml:space="preserve">Гренки "ЕлиХрустели" чеснок 120г </t>
  </si>
  <si>
    <t>хлеб ржано-пшеничный (мука ржаная обдирная, мука пшеничная хлебопекарная первого
сорта, вода питьевая, соль, дрожжи хлебопекарные прессованные), масло подсолнечное
рафинированное дезодорированное, чеснок натуральный, соль.
В составе продукта присутствуют аллергены: злаки, содержащие глютен, и продукты их
переработки.
На предприятии используются аллергены, не входящие в состав данного продукта: арахис, молоко
и его производные (включая лактозу), горчица и продукты её переработки, рыба и ее производные,
ракообразные и их производные, соевые бобы и их производные.</t>
  </si>
  <si>
    <t>Хранить в сухих , чистых, хорошо проветриваемых помещениях не зараженных
вредителями хлебных запасов при температуре до +25°C и относительной влажности
воздуха не более 75%.
Срок годности упакованных изделий - не более 6 месяцев.</t>
  </si>
  <si>
    <t>00000016548</t>
  </si>
  <si>
    <t>Сухари к пиву фасованные</t>
  </si>
  <si>
    <t>Гренки к пенному "Гермес" камчатский краб 100г</t>
  </si>
  <si>
    <t>хлеб ржано-пшеничный (ржаная хлебопекарная мука обдирная, вода питьевая, пшеничная хлебопекарная мука первого сорта, солодовый экстракт, дрожжи хлебопекарные, соль поваренная пищевая), рафинированное дезодорированное подсолнечное масло, комплексная вкусоароматическая добавка: «Краб» (соль, декстроза(глюкоза), молоко сухое обезжиренное,  натуральные вкусоароматические вещества, усилители вкуса и аромата (глутамат натрия, инозинат натрия, гуанилат натрия), сахар, специи, натуральный пищевой краситель (экстракт паприки), регулятор кислотности (лимонная кислота), антислеживающий агент (диоксид кремния аморфный).</t>
  </si>
  <si>
    <t>6 месяцев, хранить при температуре воздуха не выше +25° и относительной влажности не более 75%.</t>
  </si>
  <si>
    <t>00000011741</t>
  </si>
  <si>
    <t>Сухари к пиву фасованные</t>
  </si>
  <si>
    <t>Гренки к пенному "Гермес" телятина на гриле 100г</t>
  </si>
  <si>
    <t>хлеб ржано-пшеничный (ржаная хлебопекарная мука обдирная, вода питьевая,пшеничная хлебопекарная мука первого сорта,солодовый экстракт,дрожжи хлебопекарные,соль поваренная пищевая),рафинированное,дезодорированное подсолнечное масло,комплексная вкусо-ароматическая добавка "Телятина на гриле" (мальтодекстрин,соль,декстроза,натуральные вкусо-ароматические вещества,усилители вкуса и запаха (глутамат натрия,инозинат натрия,гуанилат натрия),сахар,овощи и зелень сущеные молотые,специи,регулятор кислотности (лимонная кислота),антислеживающий агент (диоксид кремния аморфный)).</t>
  </si>
  <si>
    <t>6 месяцев, хранить при температуре воздуха не выше +25° и относительной влажности не более 75%.</t>
  </si>
  <si>
    <t>00000011686</t>
  </si>
  <si>
    <t>Сухари к пиву фасованные</t>
  </si>
  <si>
    <t xml:space="preserve">Гренки к пенному "Гермес" томат/спайси 100г </t>
  </si>
  <si>
    <t>хлеб ржано-пшеничный (ржаная хлебопекарная мука обдирная, вода питьевая, пшеничная хлебопекарная мука первого сорта, солодовый экстракт, дрожжи хлебопекарные, соль поваренная пищевая), рафинированное дезодорированное подсолнечное масло, комплексная вкусоароматическая добавка: «Томат-спайси» (томатный порошок, соль, декстроза, сахар, мальтодекстрин, усилители вкуса и запаха (глутамат натрия, инозинат натрия, гуанилат натрия), натуральные вкусоароматические вещества, чеснок сушеный порошек, специи, жир растительный порошок, натуральные пищевые красители (экстракт паприки, карамин), регулятор кислотности (лимонная кислота, диацетат натрия), агент антислеживающий (диоксид кремния аморфный).</t>
  </si>
  <si>
    <t>6 месяцев, хранить при температуре воздуха не выше +25° и относительной влажности не более 75%.</t>
  </si>
  <si>
    <t>00000011740</t>
  </si>
  <si>
    <t>Сухари к пиву фасованные</t>
  </si>
  <si>
    <t>Гренки к пенному "Гермес" чеснок/зелень 100г</t>
  </si>
  <si>
    <t>хлеб ржанно-пшеничный (ржаная хлебопекарная мука обдирная, вода питьевая, пшеничная хлебопекарная мука первого сорта,солодый экстракт, дрожжи хлебопекарные, соль поваренная пищевая),рафинированное дезодарированное  подсолнечное масло,комплексая вкусо-ароматическая добавка "Чеснок" (соль,чеснок сушеный молотый, чеснок сушеный гранулированный,мальтодекстрин,сахар,декстроза (глюкоза), усилитель вкуса и запаха (глутамат натрия),натуральные вкусо-ароматические вещества,смесь сушеных овощей и зелени,специи,регулятор кислотности (лимонная кислота,диацетат натрия), антислеживающий агент (диоксид кремния аморфный)).</t>
  </si>
  <si>
    <t>6 месяцев, хранить при температуре воздуха не выше +25° и относительной влажности не более 75%.</t>
  </si>
  <si>
    <t>00000011685</t>
  </si>
  <si>
    <t>Сухари к пиву фасованные</t>
  </si>
  <si>
    <t>Сухарики "Дон Крутон" грибы со сметаной 100г</t>
  </si>
  <si>
    <t>Мука пшеничная хлебопекарная  высшего сорта, вода питьевая, сахар, соль, дрожжи хлебопекарные прессованные, масло подсолнечное рафинированное дезодорированное,  комплексная пищевая добавка (мальтодекстрин, соль, декстроза, сухое молоко, усилитель вкуса и аромата (глутамат натрия, гуанилат натрия, инозинат натрия), сушеные овощи и зелень, ароматизаторы пищевые, сыворотка молочная, сахар, добавка, препятствующая слеживанию и комкованию диоксид кремния).</t>
  </si>
  <si>
    <t>При температуре до + 25°С и относительной влажности воздуха не более 75% 6 месяцев</t>
  </si>
  <si>
    <t>00000008278</t>
  </si>
  <si>
    <t>Сухари к пиву фасованные</t>
  </si>
  <si>
    <t>Чипсы из лаваша "Пивная тема" аджика 90г</t>
  </si>
  <si>
    <t>Мука пшеничная в/с, п/с, масло подсолнечное дезодорированное, пищевая добавка вкусоароматическая «Аджика» (соль, мальтодекстрин, натуральные овощи и специи, глюкоза, натуральные и идентичные натуральным вкусоароматические вещества, натуральный экстракт специй, ароматизатор натуральный «Маслосмолы паприки»).</t>
  </si>
  <si>
    <t xml:space="preserve">180 суток при температуре не выше 25°C и относительной влажности воздуха не выше 75%. </t>
  </si>
  <si>
    <t>00000008641</t>
  </si>
  <si>
    <t>Сухари к пиву фасованные</t>
  </si>
  <si>
    <t>Чипсы из лаваша "Пивная тема" красная икра 90г</t>
  </si>
  <si>
    <t>Мука пшеничная в/с, п/с, масло подсолнечное дезодорированное, пищевая добавка вкусоароматическая «Красная икра» (соль, мальтодекстрин, вкусоароматические вещества, сухая молочная сыворотка, ароматизаторы (натуральные дрожжевые экстракты), сахарная пудра, натуральные экстракты специй (горчица порошок, перец белый), пальмовое масло рафинированное, дезодорированное).</t>
  </si>
  <si>
    <t xml:space="preserve">180 суток при температуре не выше 25°C и относительной влажности воздуха не выше 75%. </t>
  </si>
  <si>
    <t>00000008640</t>
  </si>
  <si>
    <t>Сухари к пиву фасованные</t>
  </si>
  <si>
    <t>Чипсы из лаваша "Пивная тема" сметана/лук 90г</t>
  </si>
  <si>
    <t>Мука пшеничная в/с, п/с, масло подсолнечное дезодорированное, пищевая добавка вкусоароматическая «Сметана и лук» (соль, молоко сухое цельное, ароматизатор «Сметана с луком», глюкоза, сухая молочная сыворотка, мальтодекстрин, лактоза, овощи сушеные (лук сушеный, петрушка), сахар, жир растительный.</t>
  </si>
  <si>
    <t xml:space="preserve">180 суток при температуре не выше 25°C и относительной влажности воздуха не выше 75%. </t>
  </si>
  <si>
    <t>00000008642</t>
  </si>
  <si>
    <t>Соусы</t>
  </si>
  <si>
    <t>Соус "Delicados" овощной "сальса пикантная" 200г</t>
  </si>
  <si>
    <t>00000001096</t>
  </si>
  <si>
    <t>Сыр весовой</t>
  </si>
  <si>
    <t>Сыр "Бочонок Охотничий" копчёный (Chee Corn) 0,5кг</t>
  </si>
  <si>
    <t>молоко нормализованное пастеризованное,заменитель молочного жира (рафинированные и дезодорированные растительные масла в натуральном и модифицированном виде (пальмоядерное масло и его фракция, подсолнечное масло), эмульгаторы (Е471, соевый лицитин), соль пищевая, молокосвертывающий фермент.</t>
  </si>
  <si>
    <t>12 месяцев при температуре от 0 до + 25С</t>
  </si>
  <si>
    <t>00000011053</t>
  </si>
  <si>
    <t>Сыр весовой</t>
  </si>
  <si>
    <t>Сыр "Бочонок Охотничий" с васаби (Chee Corn) 0,5кг</t>
  </si>
  <si>
    <t>молоко нормализованное пастеризованное,заменитель молочного жира (рафинированные и дезодорированные растительные масла в натуральном и модифицированном виде (пальмоядерное масло и его фракция, подсолнечное масло), эмульгаторы (Е471, соевый лицитин), соль пищевая, молокосвертывающий фермент, вкусо-ароматическая добавка.</t>
  </si>
  <si>
    <t>12 месяцев при температуре от 0 до + 25С</t>
  </si>
  <si>
    <t>00000011090</t>
  </si>
  <si>
    <t>Сыр весовой</t>
  </si>
  <si>
    <t>Сыр "Бочонок" копчёный (Молзавод Новый) 0,5кг</t>
  </si>
  <si>
    <t>00000000416</t>
  </si>
  <si>
    <t>Сыр весовой</t>
  </si>
  <si>
    <t>Сыр "Бочонок" копчёный (Чиzzеры) 0,5кг</t>
  </si>
  <si>
    <t>Молоко, обезжиренное молоко, соль, жир растительный с использованием ферментного препарата животного происхождения – пепсина.</t>
  </si>
  <si>
    <t>12 месяцев при температуре не выше 20°С при относительной влажности 75%</t>
  </si>
  <si>
    <t>00000009376</t>
  </si>
  <si>
    <t>Сыр весовой</t>
  </si>
  <si>
    <t>Сыр "Бочонок" микс копчёный (Чиzzеры) 0,5кг</t>
  </si>
  <si>
    <t>Молоко, обезжиренное молоко, соль, жир растительный с использованием ферментного препарата животного происхождения – пепсина, комплексная пищевая добавка со вкусами "Красная икра", "Чеддер", "Васаби".</t>
  </si>
  <si>
    <t>12 месяцев при температуре не выше 25°С при относительной влажности 75%</t>
  </si>
  <si>
    <t>00000014264</t>
  </si>
  <si>
    <t>Сыр весовой</t>
  </si>
  <si>
    <t>Сыр "Охотничий" палочки копчёный в/у 0,7кг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</si>
  <si>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t>
  </si>
  <si>
    <t>180 суток, при t от 0°С до +6°С, относительной влажности воздуха 70-85%.</t>
  </si>
  <si>
    <t>00000012674</t>
  </si>
  <si>
    <t>Сыр весовой</t>
  </si>
  <si>
    <t>Сыр "Охотничий" спагетти копчёный в/у 0,7кг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</si>
  <si>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t>
  </si>
  <si>
    <t>180 суток, при t от 0°С до +6°С, относительной влажности воздуха 70-85%.</t>
  </si>
  <si>
    <t>00000012680</t>
  </si>
  <si>
    <t>Сыр весовой</t>
  </si>
  <si>
    <t>Сыр "Чечил" паутинка копченая (Чиzzеры) 0,5кг</t>
  </si>
  <si>
    <t>Молоко обезжиреное, соль, заменитель молочного жира, фермент животного происхождения-пепсин.</t>
  </si>
  <si>
    <t>От 0 до 6°С,3 месяца</t>
  </si>
  <si>
    <t>00000012578</t>
  </si>
  <si>
    <t>Сыр весовой</t>
  </si>
  <si>
    <t>Сыр "Чечил" паутинка сливочная (Чиzzеры) 0,5кг</t>
  </si>
  <si>
    <t>Молоко обезжиреное, соль, заменитель молочного жира, фермент животного происхождения-пепсин.</t>
  </si>
  <si>
    <t>От 0 до 6°С,3 месяца</t>
  </si>
  <si>
    <t>00000012571</t>
  </si>
  <si>
    <t>Сыр весовой</t>
  </si>
  <si>
    <t>Сыр "Чечил" паутинка чеснок (Чиzzеры) 0,5кг</t>
  </si>
  <si>
    <t>Молоко обезжиреное, соль, заменитель молочного жира, комплексная пищевая добавка "Чеснок", фермент животного происхождения-пепсин..</t>
  </si>
  <si>
    <t>От 0 до 6°С, 3 месяца</t>
  </si>
  <si>
    <t>00000012577</t>
  </si>
  <si>
    <t>Сыр весовой</t>
  </si>
  <si>
    <t>Сыр "Шарики" оригинальный (Chee Corn) 0,5кг</t>
  </si>
  <si>
    <t>Молокосодержащий  продукт с   заменителем  молочного  жира, произведенный  по технологии  сыра полутвердый  "голландский" (молоко,  растительный  жир, мезофильные  молочнокислотные  микроорганизмы, молокосвертывающий  ферментный  препарат  животного происхождения, кальций хлористый,  соль  поваренная пищевая, регулятор кислотности),  комплексная  вкусоароматическая  добавка, пищевая  лимонная  кислота,  пищевой  краситель.
</t>
  </si>
  <si>
    <t>12  месяцев  при  температуре  от  0 до  + 25 С   и относительной  влажности не  более 75%</t>
  </si>
  <si>
    <t>00000000435</t>
  </si>
  <si>
    <t>Сыр весовой</t>
  </si>
  <si>
    <t>Сыр "Шарики" со вкусом сыра чеддер (Чиzzеры) 0,5кг</t>
  </si>
  <si>
    <t>Молоко нормализ., заменитель молочного жира (рафинир. дезодорир. масла растит. в натуральном или модифицированном виде (пальмовое и его фракции, растительное, соевое или рапсовое), комплексная пищевая добавка «Сыр ЧЕДДЕР», соль пищевая, мезофильные молочнокислые микрооргонизмы, молокосвёртывающий фермент микроб. происхождения.</t>
  </si>
  <si>
    <t>6 месяцев при температуре от 0° до +20°С при относительной влажности 75%.</t>
  </si>
  <si>
    <t>00000009443</t>
  </si>
  <si>
    <t>Сыр весовой</t>
  </si>
  <si>
    <t>Сыр жареный 0,5кг</t>
  </si>
  <si>
    <t>молоко цельное, молоко обезжиренное, закваски термофильных культур, соль поваренная пищевая, сычужный фермент микробиологического происхождения, масло подсолнечное,смесь вкусо-ароматическая "пикантная", ароматизаторы идентичные натуральным, усилительи вкуса (Е627, Е621, Е631)</t>
  </si>
  <si>
    <t>120 суток при температуре от 0 до +8°С и относительной влажности 65-75%</t>
  </si>
  <si>
    <t>00000013289</t>
  </si>
  <si>
    <t>Сыр весовой</t>
  </si>
  <si>
    <t>NEW</t>
  </si>
  <si>
    <t>Сыр жареный со вкусом красной икры 0,5кг</t>
  </si>
  <si>
    <t>молоко цельное, молоко обезжиренное, закваски термофильных культур, соль поваренная пищевая, сычужный фермент микробиологического происхождения, масло подсолнечное,смесь вкусо-ароматическая "пикантная", ароматизаторы идентичные натуральным, усилительи вкуса (Е627, Е621, Е631)</t>
  </si>
  <si>
    <t>120 суток при температуре от 0 до +8°С и относительной влажности 65-75%</t>
  </si>
  <si>
    <t>00000016508</t>
  </si>
  <si>
    <t>Сыр весовой</t>
  </si>
  <si>
    <t>NEW</t>
  </si>
  <si>
    <t>Сыр жареный со вкусом тайского перца 0,5кг</t>
  </si>
  <si>
    <t>молоко цельное, молоко обезжиренное, закваски термофильных культур, соль поваренная пищевая, сычужный фермент микробиологического происхождения, масло подсолнечное,смесь вкусо-ароматическая "пикантная", ароматизаторы идентичные натуральным, усилительи вкуса (Е627, Е621, Е631)</t>
  </si>
  <si>
    <t>120 суток при температуре от 0 до +8°С и относительной влажности 65-75%</t>
  </si>
  <si>
    <t>00000016509</t>
  </si>
  <si>
    <t>Сыр весовой</t>
  </si>
  <si>
    <t>NEW</t>
  </si>
  <si>
    <t>Сыр жареный со вкусом чеснока 0,5кг</t>
  </si>
  <si>
    <t>молоко цельное, молоко обезжиренное, закваски термофильных культур, соль поваренная пищевая, сычужный фермент микробиологического происхождения, масло подсолнечное,смесь вкусо-ароматическая "пикантная", ароматизаторы идентичные натуральным, усилительи вкуса (Е627, Е621, Е631)</t>
  </si>
  <si>
    <t>120 суток при температуре от 0 до +8°С и относительной влажности 65-75%</t>
  </si>
  <si>
    <t>00000016510</t>
  </si>
  <si>
    <t>Сыр весовой</t>
  </si>
  <si>
    <t>Сыр Косичка Адыгея 1кг</t>
  </si>
  <si>
    <t>молоко обезжиренное пастеризованное, заменитель молочного жира ((рафинированные дезодорированные растительные масла в натуральном и модифицированном виде (пальмовое масло и его фракции,подсолнечное масло), эмульгаторы Е471, соевый лецитин, антиокислители Е320, Е321, краситель Е 160а), стабилизатор Е1422,соль пищевая, хлористый кальций,бактериальная закваска термофильных молочнокислых микроорганизмов, ферментный препарат микробного происхождения.</t>
  </si>
  <si>
    <t>90 суток при температуре от 0°С до 6° и относительной влажности воздуха от 80% до 85%</t>
  </si>
  <si>
    <t>00000000418</t>
  </si>
  <si>
    <t>Сыр весовой</t>
  </si>
  <si>
    <t>Сыр Нити (спагетти) 1кг</t>
  </si>
  <si>
    <t>молоко нормализованное, пастеризованное, соль поваренная пищевая, закваски или бактериальные контентраты мезофильных микроорганизмов, сычужный фермент микробиологического происхождения, кальций хлористый.</t>
  </si>
  <si>
    <t>60 суток при t от +2° до +6°С и относительной влажности 85-87%.</t>
  </si>
  <si>
    <t>00000017270</t>
  </si>
  <si>
    <t>Сыр весовой</t>
  </si>
  <si>
    <t>Сыр Спагетти 1кг</t>
  </si>
  <si>
    <t>при t от 0 до +8°С - 60 суток.</t>
  </si>
  <si>
    <t>00000000421</t>
  </si>
  <si>
    <t>Сыр весовой</t>
  </si>
  <si>
    <t>Сырная соломка "Хрустики" ассорти (Чиzzеры) 0,5кг</t>
  </si>
  <si>
    <t>Молоко, обезжиренное молоко, комплексные пищевые добавки "Сыр ЧЕДДЕР", "Красная икра", "Креветка", "Васаби", соль, жир растительный с использованием ферментного препарата животного происхождения – пепсина.</t>
  </si>
  <si>
    <t>6 месяцев хранить при температуре от 0°С до +20°С при относительной влажности 75%.</t>
  </si>
  <si>
    <t>00000009439</t>
  </si>
  <si>
    <t>Сыр весовой</t>
  </si>
  <si>
    <t>Сырная соломка "Хрустики" сливочная (Чиzzеры) 0,5кг</t>
  </si>
  <si>
    <t>Молоко, обезжиренное молоко, соль, жир растительный с использованием ферментного препарата животного происхождения – пепсина.</t>
  </si>
  <si>
    <t>6 месяцев при температуре от 0° до +20°С при относительной влажности 75%.</t>
  </si>
  <si>
    <t>00000009441</t>
  </si>
  <si>
    <t>Сыр фасованный</t>
  </si>
  <si>
    <t>Сыр "Бочонок" копченый с соусом Табаско (Chee Corn) 45г</t>
  </si>
  <si>
    <t>молоко нормализованное пастеризованное, заменитель молочного жира (рафинированные и дезодорированные растительные масла в натуральном и модифицированном виде(пальмоядерное масло и его фракции, подсолнечное масло), эмульгаторы (Е471, соевый лицитин), соль пищевая, молокосвертывающий фермент. Вкусоароматическая добавка. Копчение на натуральной ольховой щепе. Продукт был термически обработан целиком и полностью до полного изменения  его первоначальных свойств.Пищевая ценность на 100 г продукта  (среднее значение): белок - 47,7 г, жир - 39,41 гЭнергетическая ценность продукта: 545ккал/2281 кДж.Пищевая ценность на 100 г продукта  (среднее значение): белок - 47,7 г, жир - 39,41 гЭнергетическая ценность продукта: 545ккал/2281 кДж.Пищевая ценность на 100 г продукта  (среднее значение): белок - 47,7 г, жир - 39,41 гЭнергетическая ценность продукта: 545ккал/2281 кДж.</t>
  </si>
  <si>
    <t>12 месяцев при температуре от 0 до + 25С</t>
  </si>
  <si>
    <t>00000015472</t>
  </si>
  <si>
    <t>Сыр фасованный</t>
  </si>
  <si>
    <t>Сыр "Деревенский" спагетти с аджикой в/у 100г</t>
  </si>
  <si>
    <t>60 суток при температуре хранения от 0°С до +6°С и относительной влажности воздуха от 70% до 90%.</t>
  </si>
  <si>
    <t>00000009873</t>
  </si>
  <si>
    <t>Сыр фасованный</t>
  </si>
  <si>
    <t>Сыр "Деревенский" спагетти чеснок/укроп в/у 100г</t>
  </si>
  <si>
    <t>60 суток при температуре хранения от 0°С до +6°С и относительной влажности воздуха от 70% до 90%..</t>
  </si>
  <si>
    <t>00000009872</t>
  </si>
  <si>
    <t>Сыр фасованный</t>
  </si>
  <si>
    <t>Сыр "Молочное утро" бочонок 100г</t>
  </si>
  <si>
    <t>БЗМЖ. Молоко коровье,соль поваренная пищевая, молокосвертывающий фермент животного происхождения-пепсин.</t>
  </si>
  <si>
    <t>60 суток, при t от +2°С до +6°С, относительной влажности воздуха 70-85%.</t>
  </si>
  <si>
    <t>00000015054</t>
  </si>
  <si>
    <t>Сыр фасованный</t>
  </si>
  <si>
    <t>Сыр "Молочное утро" бочонок с паприкой 100г</t>
  </si>
  <si>
    <t>БЗМЖ. Молоко коровье,соль поваренная пищевая, молокосвертывающий фермент животного происхождения-пепсин, паприка.</t>
  </si>
  <si>
    <t>60 суток, при t от +2°С до +6°С, относительной влажности воздуха 70-85%.</t>
  </si>
  <si>
    <t>00000015055</t>
  </si>
  <si>
    <t>Сыр фасованный</t>
  </si>
  <si>
    <t>Сыр "Молочное утро" коса 95г</t>
  </si>
  <si>
    <t>БЗМЖ. Молоко коровье,соль поваренная пищевая, молокосвертывающий фермент животного происхождения-пепсин.</t>
  </si>
  <si>
    <t>60 суток, при t от +2°С до +6°С, относительной влажности воздуха 70-85%.</t>
  </si>
  <si>
    <t>00000015058</t>
  </si>
  <si>
    <t>Сыр фасованный</t>
  </si>
  <si>
    <t xml:space="preserve">Сыр "Молочное утро" коса копчёный 95г </t>
  </si>
  <si>
    <t>БЗМЖ. Молоко коровье,соль поваренная пищевая, молокосвертывающий фермент животного происхождения-пепсин.</t>
  </si>
  <si>
    <t>60 суток, при t от +2°С до +6°С, относительной влажности воздуха 70-85%.</t>
  </si>
  <si>
    <t>00000015059</t>
  </si>
  <si>
    <t>Сыр фасованный</t>
  </si>
  <si>
    <t xml:space="preserve">Сыр "Молочное утро" пряди кинза/аджика 50г  </t>
  </si>
  <si>
    <t>БЗМЖ. специи, молоко коровье,кинза,сушеный болгарский перец, соль пищевая,
фермент пепсин животного происхождения.</t>
  </si>
  <si>
    <t>60 суток, при t от +2°С до +6°С, относительной влажности воздуха 70-85%.</t>
  </si>
  <si>
    <t>00000016872</t>
  </si>
  <si>
    <t>Сыр фасованный</t>
  </si>
  <si>
    <t>Сыр "Молочное утро" пряди копчёный 100г</t>
  </si>
  <si>
    <t>БЗМЖ. Молоко коровье,соль поваренная пищевая, молокосвертывающий фермент животного происхождения-пепсин.</t>
  </si>
  <si>
    <t>90 суток, при t от +2°С до +6°С, относительной влажности воздуха 70-85%.</t>
  </si>
  <si>
    <t>00000015060</t>
  </si>
  <si>
    <t>Сыр фасованный</t>
  </si>
  <si>
    <t>Сыр "Молочное утро" пряди с укропом 50г</t>
  </si>
  <si>
    <t>БЗМЖ. Молоко коровье,соль поваренная пищевая, укром сушеный, молокосвертывающий фермент животного происхождения-пепсин.</t>
  </si>
  <si>
    <t>60 суток, при t от +2°С до +6°С, относительной влажности воздуха 70-85%.</t>
  </si>
  <si>
    <t>00000015061</t>
  </si>
  <si>
    <t>Сыр фасованный</t>
  </si>
  <si>
    <t>Сыр "Охотничий" коса копчёный в/у 100г</t>
  </si>
  <si>
    <t>00000001262</t>
  </si>
  <si>
    <t>Сыр фасованный</t>
  </si>
  <si>
    <t>Сыр "Охотничий" коса молочный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</si>
  <si>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t>
  </si>
  <si>
    <t>90 суток, при t от 0°С до +6°С, относительной влажности воздуха 70-85%.</t>
  </si>
  <si>
    <t>00000001261</t>
  </si>
  <si>
    <t>Сыр фасованный</t>
  </si>
  <si>
    <t>Сыр "Охотничий" коса с аджикой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</si>
  <si>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пищевая,комплексная пищевая добавка «Аджика».</t>
  </si>
  <si>
    <t>90 суток, при t от 0°С до +6°С, относительной влажности воздуха 70-85%.</t>
  </si>
  <si>
    <t>00000000080</t>
  </si>
  <si>
    <t>Сыр фасованный</t>
  </si>
  <si>
    <t>Сыр "Охотничий" коса с укропом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</si>
  <si>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 комплексная пищевая добавка «укроп».</t>
  </si>
  <si>
    <t>90 суток, при t от 0°С до +6°С, относительной влажности воздуха 70-85%.</t>
  </si>
  <si>
    <t>00000000081</t>
  </si>
  <si>
    <t>Сыр фасованный</t>
  </si>
  <si>
    <t>Сыр "Охотничий" коса с чесноком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</si>
  <si>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 комплексная пищевая добавка «чеснок».</t>
  </si>
  <si>
    <t>90 суток, при t от 0°С до +6°С, относительной влажности воздуха 70-85%.</t>
  </si>
  <si>
    <t>00000000082</t>
  </si>
  <si>
    <t>Сыр фасованный</t>
  </si>
  <si>
    <t>Сыр "Охотничий" палочки копчёный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</si>
  <si>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t>
  </si>
  <si>
    <t>180 суток, при t от 0°С до +6°С, относительной влажности воздуха 70-85%.</t>
  </si>
  <si>
    <t>00000001263</t>
  </si>
  <si>
    <t>Сыр фасованный</t>
  </si>
  <si>
    <t>Сыр "Охотничий" палочки молочный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</si>
  <si>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t>
  </si>
  <si>
    <t>90 суток, при t от 0°С до +6°С, относительной влажности воздуха 70-85%.</t>
  </si>
  <si>
    <t>00000001266</t>
  </si>
  <si>
    <t>Сыр фасованный</t>
  </si>
  <si>
    <t>Сыр "Охотничий" спагетти копчёный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</si>
  <si>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t>
  </si>
  <si>
    <t>180 суток, при t от 0°С до +6°С, относительной влажности воздуха 70-85%.</t>
  </si>
  <si>
    <t>00000001265</t>
  </si>
  <si>
    <t>Сыр фасованный</t>
  </si>
  <si>
    <t>Сыр "Охотничий" спагетти молочный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</si>
  <si>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t>
  </si>
  <si>
    <t>90 суток, при t от 0°С до +6°С, относительной влажности воздуха 70-85%.</t>
  </si>
  <si>
    <t>00000001264</t>
  </si>
  <si>
    <t>Сыр фасованный</t>
  </si>
  <si>
    <t>Сыр "Охотничий" спагетти с аджикой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</si>
  <si>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пищевая,комплексная пищевая добавка «Аджика».</t>
  </si>
  <si>
    <t>90 суток, при t от 0°С до +6°С, относительной влажности воздуха 70-85%.</t>
  </si>
  <si>
    <t>00000000145</t>
  </si>
  <si>
    <t>Сыр фасованный</t>
  </si>
  <si>
    <t>Сыр "Охотничий" спагетти с укропом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</si>
  <si>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 комплексная пищевая добавка «укроп».</t>
  </si>
  <si>
    <t>90 суток, при t от 0°С до +6°С, относительной влажности воздуха 70-85%.</t>
  </si>
  <si>
    <t>00000000083</t>
  </si>
  <si>
    <t>Сыр фасованный</t>
  </si>
  <si>
    <t>Сыр "Охотничий" спагетти с чесноком в/у 100г</t>
  </si>
  <si>
    <t>молоко коровье пастеризованное и нормализованное,бактериальный концентрат для сыров с чеддеризацией и подплавлением сырной массы,молокосвертывающий фермент животного происхождения,соль поваренная пищевая, комплексная пищевая добавка «чеснок».</t>
  </si>
  <si>
    <t>90 суток, при t от 0°С до +6°С, относительной влажности воздуха 70-85%.</t>
  </si>
  <si>
    <t>00000008385</t>
  </si>
  <si>
    <t>Сыр фасованный</t>
  </si>
  <si>
    <t>Сыр "Палочки" васаби (Chee Corn) 45г</t>
  </si>
  <si>
    <t>молокосодержащий продукт с заменителем молочного жира, произведенный по технологии сыра, полутвердый "Голландский"(натуральное пастеризованное коровье молоко, растительный жир, мезофильные молочнокислые микроорганизмы, молокосвертывающий ферментный препарат животного происхождения, кальций хлористый, соль поваренная пищевая, регулятор кислотности),  комплексная вкусоароматическая добавка, пищевая лимонная кислота, пищевой краситель. 
Продукт был термически обработан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545ккал/2281 кДж.</t>
  </si>
  <si>
    <t>12 месяцев при температуре от 0 до + 25С</t>
  </si>
  <si>
    <t>00000015465</t>
  </si>
  <si>
    <t>Сыр фасованный</t>
  </si>
  <si>
    <t>Сыр "Палочки" копченый (Chee Corn) 45г</t>
  </si>
  <si>
    <t>молокосодержащий продукт с заменителем молочного жира, произведенный по технологии сыра, полутвердый "Голландский" (натуральное пастеризованное коровье молоко, растительный жир, мезофильные молочнокислые микроорганизмы, молокосвертывающий ферментный препарат животного происхождения, кальций хлористый, соль поваренная пищевая, регулятор кислотности). Копчение на натуральной ольховой щепе. Продукт был обезвожен путем термо-вакуумной обработки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 ккал/2281 кДж.</t>
  </si>
  <si>
    <t>12 месяцев при температуре от 0 до + 25С</t>
  </si>
  <si>
    <t>00000015463</t>
  </si>
  <si>
    <t>Сыр фасованный</t>
  </si>
  <si>
    <t>Сыр "Палочки" копченый с пармезаном (Chee Corn) 45г</t>
  </si>
  <si>
    <t>молокосодержащий продукт с заменителем молочного жира, произведенный по технологии сыра, полутвердый "Голландский" (натуральное пастеризованное коровье молоко, растительный жир, мезофильные молочнокислые микроорганизмы, молокосвертывающий ферментный препарат животного происхождения, кальций хлористый, соль поваренная пищевая, регулятор кислотности). Копчение на натуральной ольховой щепе. Продукт был обезвожен путем термо-вакуумной обработки целиком и полностью до полного изменения  его первоначальных свойств.Пищевая ценность на 100 г продукта (среднее значение): белок - 47,7 г, жир - 39,41 г. Энергетическая ценность продукта: 545 ккал/2281 кДж.</t>
  </si>
  <si>
    <t>12 месяцев при температуре от 0 до + 25С</t>
  </si>
  <si>
    <t>00000015464</t>
  </si>
  <si>
    <t>Сыр фасованный</t>
  </si>
  <si>
    <t>Сыр "Палочки" сметана/лук (Chee Corn) 45г</t>
  </si>
  <si>
    <t>молокосодержащий продукт с заменителем молочного жира, произведенный по технологии сыра, полутвердый "Голландский"(натуральное пастеризованное коровье молоко, растительный жир, мезофильные молочнокислые микроорганизмы, молокосвертывающий ферментный препарат животного происхождения, кальций хлористый, соль поваренная пищевая, регулятор кислотности),  комплексная вкусоароматическая добавка, пищевая лимонная кислота, пищевой краситель. 
Продукт был термически обработан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545ккал/2281 кДж.
Продукт был термически обработан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545ккал/2281 кДж.</t>
  </si>
  <si>
    <t>12 месяцев при температуре от 0 до + 25С</t>
  </si>
  <si>
    <t>00000015466</t>
  </si>
  <si>
    <t>Сыр фасованный</t>
  </si>
  <si>
    <t>Сыр "Шарики" хрустящие (Chee Corn) 45г</t>
  </si>
  <si>
    <t>молокосодержащий продукт с заменителем молочного жира, произведенный по технологии сыра, полутвердый "Голландский"(натуральное пастеризованное коровье молоко, растительный жир, мезофильные молочнокислые микроорганизмы, молокосвертывающий ферментный препарат животного происхождения, кальций хлористый, соль поваренная пищевая, регулятор кислотности),  комплексная вкусоароматическая добавка, пищевая лимонная кислота, пищевой краситель. 
Продукт был термически обработан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545ккал/2281 кДж.
Продукт был термически обработан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545ккал/2281 кДж.
Продукт был термически обработан целиком и полностью до полного изменения  его первоначальных свойст</t>
  </si>
  <si>
    <t>12 месяцев при температуре от 0 до + 25С</t>
  </si>
  <si>
    <t>00000015467</t>
  </si>
  <si>
    <t>Сыр фасованный</t>
  </si>
  <si>
    <t>Сыр "Шарики" черная икра (Chee Corn) 45г</t>
  </si>
  <si>
    <t>молокосодержащий продукт с заменителем молочного жира, произведенный по технологии сыра, полутвердый "Голландский"(натуральное пастеризованное коровье молоко, растительный жир, мезофильные молочнокислые микроорганизмы, молокосвертывающий ферментный препарат животного происхождения, кальций хлористый, соль поваренная пищевая, регулятор кислотности),  комплексная вкусоароматическая добавка, пищевая лимонная кислота, пищевой краситель. 
Продукт был термически обработан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545ккал/2281 кДж.
Продукт был термически обработан целиком и полностью до полного изменения  его первоначальных свойств.   Пищевая ценность на 100 г продукта  (среднее значение): белок - 47,7 г, жир - 39,41 г
Энергетическая ценность продукта: 545ккал/2281 кДж.
Продукт был термически обработан целиком и полностью до полного изменения  его первоначальных свойств.</t>
  </si>
  <si>
    <t>12 месяцев при температуре от 0 до + 25С</t>
  </si>
  <si>
    <t>00000015469</t>
  </si>
  <si>
    <t xml:space="preserve">Мясные снеки весовые </t>
  </si>
  <si>
    <t>Балычок куриный 0,5кг</t>
  </si>
  <si>
    <t>Курица, соль, специи.</t>
  </si>
  <si>
    <t>при t от 0 до +5°С, срок годности 60 суток.</t>
  </si>
  <si>
    <t>00000008019</t>
  </si>
  <si>
    <t xml:space="preserve">Мясные снеки весовые </t>
  </si>
  <si>
    <t>NEW</t>
  </si>
  <si>
    <t>Карпаччо из мяса птицы "Санта-Луиджи" 0,5кг</t>
  </si>
  <si>
    <t>Грудка куриная, смесь посолочно-нитритная (соль поваренная, фиксатор окраски нитрит натрия), сахар, антиокислитель (аксорбат натрия), мальтодекстрин, лактоза, специи (паприка, чеснок, кориандр), усилитель вкуса (глутамат натрия).</t>
  </si>
  <si>
    <t>90 суток, при температуре от +2С до +6С при относительной влажности 75-78%</t>
  </si>
  <si>
    <t>00000016486</t>
  </si>
  <si>
    <t xml:space="preserve">Мясные снеки весовые </t>
  </si>
  <si>
    <t>NEW</t>
  </si>
  <si>
    <t>Карпаччо из мяса птицы 0,5кг</t>
  </si>
  <si>
    <t>Грудка куриная, смесь посолочно-нитритная (соль поваренная, фиксатор окраски нитрит натрия), сахар, антиокислитель (аксорбат натрия), мальтодекстрин, лактоза, специи (паприка, чеснок, кориандр), усилитель вкуса (глутамат натрия).</t>
  </si>
  <si>
    <t>90 суток, при температуре от +2С до +18С при относительной влажности 75-78%</t>
  </si>
  <si>
    <t>00000016485</t>
  </si>
  <si>
    <t xml:space="preserve">Мясные снеки весовые </t>
  </si>
  <si>
    <t>NEW</t>
  </si>
  <si>
    <t>Карпаччо из мяса птицы с чесноком 0,5кг</t>
  </si>
  <si>
    <t>Грудка куриная, смесь посолочно-нитритная (соль поваренная, фиксатор окраски нитрит натрия), сахар, антиокислитель (аксорбат натрия), мальтодекстрин, лактоза, специи (паприка, чеснок, кориандр), овощи сушеные (чеснок), масло подсолнечное, усилитель вкуса (глутамат натрия).</t>
  </si>
  <si>
    <t>90 суток, при температуре от +2С до +6С при относительной влажности 75-78%</t>
  </si>
  <si>
    <t>00000016487</t>
  </si>
  <si>
    <t xml:space="preserve">Мясные снеки весовые </t>
  </si>
  <si>
    <t>Колбаски "Мини" аджика 0,5кг</t>
  </si>
  <si>
    <t xml:space="preserve">Мясо птицы (цыплят-бройлеров), шпик, белок соевый,мальтодекстрин, усилители вкума и аромата (Е621, Е627, Е331), специи (томат,чеснок чили), краситель (экстракт паприки), нитритно-посолочная смесь (соль, фиксатор окраски Е250), регулятор кислотности (Е575),декстроза, антиокислители (Е301, Е330)
,перец красный, гемоглобин сухой (свиной), краситель (Е120). </t>
  </si>
  <si>
    <t xml:space="preserve">90 суток при температуре от +2 до +24° и относительной влажности воздуха 75-78% </t>
  </si>
  <si>
    <t>00000014078</t>
  </si>
  <si>
    <t xml:space="preserve">Мясные снеки весовые </t>
  </si>
  <si>
    <t>Колбаски "Пиколини" с/к бекон 0,5кг</t>
  </si>
  <si>
    <t xml:space="preserve"> Свинина, шпик, соль пищевая,  масло подсолнечное, специи, сахар, усилитель вкуса и аромата (глутамат натрия), антиокислитель (изоаскорбат натрия), ароматизатор, краситель (кармин), стартовые культуры, фиксатор окраски (нитрит натрия).</t>
  </si>
  <si>
    <t xml:space="preserve">120 суток при температуре от 0 до +20° и относительной влажности воздуха 75%-78% </t>
  </si>
  <si>
    <t>00000013261</t>
  </si>
  <si>
    <t xml:space="preserve">Мясные снеки весовые </t>
  </si>
  <si>
    <t>Колбаски "Пиколини" с/к дижонская горчица 0,5кг</t>
  </si>
  <si>
    <t xml:space="preserve">свинина, шпик, филе птицы, животный белок (свиной), нитритно- посолочная смесь (соль, фиксатор окраски нитрит натрия), семя горчичное, порошок горчичный, масло подсолнечное, специи и экстракты специй (перец черный, мускатный орех), сахар, усилитель вкуса и аромата (глутамат натрия), антиокислители (изоаскорбат натрия, концентрат смеси токоферолов - витамин Е), ароматизатор, краситель (красный рисовый, кармин), стартовые культуры. </t>
  </si>
  <si>
    <t xml:space="preserve">120 суток при температуре от 0 до +20° и относительной влажности воздуха 75%-78% </t>
  </si>
  <si>
    <t>00000013260</t>
  </si>
  <si>
    <t xml:space="preserve">Мясные снеки весовые </t>
  </si>
  <si>
    <t>Колбаски "Пиколини" с/к хамон 0,5кг</t>
  </si>
  <si>
    <t xml:space="preserve"> свинина, шпик, филе птицы, животный белок (свиной), нитритно- посолочная смесь (соль, фиксатор окраски нитрит натрия), растительное масло, сахар, специи (перец белый), антиокислители (изоаскорбат натрия, концентрат смеси токоферолов - витамин Е), усилитель вкуса и аромата (глутамат натрия), красители (красный рисовый, кармин), экстракт паприки, ароматизатор, стартовые культуры. </t>
  </si>
  <si>
    <t xml:space="preserve">120 суток при температуре от 0 до +20° и относительной влажности воздуха 75%-78% </t>
  </si>
  <si>
    <t>00000013262</t>
  </si>
  <si>
    <t xml:space="preserve">Мясные снеки весовые </t>
  </si>
  <si>
    <t>Колбаски с/к "Жгуты" классические 0,5кг</t>
  </si>
  <si>
    <t>мясо птицы (цыплят-бройлеров), шпик, нитритно-посолочная смесь (соль, фиксатор окраски Е250), регулятор кислотности (Е575), антиокислители (Е300, Е330, Е316), растительная клетчатка, животный белок (свиной), декстроза, смесь пряностей (перец чёрный, мускатный орех), гемоглобин сухой (свиной), краситель (Е120)
</t>
  </si>
  <si>
    <t>в защитной атмосфере 90 суток при температуре от 2 до 24°С и относительной влажности воздуха 75-78%, в пределах общего срока годности.</t>
  </si>
  <si>
    <t>00000008647</t>
  </si>
  <si>
    <t xml:space="preserve">Мясные снеки весовые </t>
  </si>
  <si>
    <t>Колбаски с/к полусухие "Каминвурцен" 0,5кг</t>
  </si>
  <si>
    <t>Свинина,шпик свиной, растительный белок, соль поваренная специи, мальтодекстрин, антиокислитель (аскорбиновая кислота), краситель (кармин), усилитель вкуса (глутамат натрия), стартовая культура, фиксатор окраски (нитрит натрия).</t>
  </si>
  <si>
    <t>при температуре от +2°С до +25°С и относительной влажности воздуха 75-78%. Срок годности - 90 суток</t>
  </si>
  <si>
    <t>00000000050</t>
  </si>
  <si>
    <t xml:space="preserve">Мясные снеки весовые </t>
  </si>
  <si>
    <t>Мясной продукт "Сербская зимница" из кабана 1кг</t>
  </si>
  <si>
    <t>свинина,посолочно-нитритная смесь (соль, фиксатор окраски: нитрит натрия), усилитель вкуса и аромата Е621, декстроза, сахар, антиокислитель Е301, натрулаьный ароматизатор (стручковый перец), рапсовое масло, специи (чеснок,тмин, перец, розмарин), экстракт пряности (паприка), краситель Е150А.</t>
  </si>
  <si>
    <t xml:space="preserve">60 суток, при температуре от 0 до +6°С </t>
  </si>
  <si>
    <t>00000014210</t>
  </si>
  <si>
    <t xml:space="preserve">Мясные снеки весовые </t>
  </si>
  <si>
    <t>Мясные чипсы "Сербская зимница" из птицы 1кг</t>
  </si>
  <si>
    <t>филе грудки куриное, посолочно-нитритная смесь (соль, фиксатор окраски:нитрит натрия), стартовые культуры на основе сахарозы, усилитель вкуса и аромата Е621, антиокислитель Е301, регулятор кислотности: Е262, Е330, консервант Е202</t>
  </si>
  <si>
    <t>60 суток, при температуре от 0 до +6°С и относительной влажности воздуха 75%</t>
  </si>
  <si>
    <t>00000013266</t>
  </si>
  <si>
    <t xml:space="preserve">Мясные снеки весовые </t>
  </si>
  <si>
    <t>Мясные чипсы "Сербская зимница" из свинины 1кг</t>
  </si>
  <si>
    <t>свинина, посолочно-нитритная смесь (соль, фиксатор окраски:нитрит натрия), стартовые культуры на основе сахарозы, усилитель вкуса и аромата Е621, антиокислитель Е301, регулятор кислотности :Е262, Е330, консервант Е202.</t>
  </si>
  <si>
    <t>60 суток, при температуре от 0 до +6°С и относительной влажности воздуха 75%</t>
  </si>
  <si>
    <t>00000013264</t>
  </si>
  <si>
    <t xml:space="preserve">Мясные снеки весовые </t>
  </si>
  <si>
    <t>Мясные чипсы "Сербская зимница" из свинины с паприкой 1кг</t>
  </si>
  <si>
    <t>свинина, посолочно-нитритная смесь (соль, фиксатор окраски:нитрит натрия), стартовые культуры на основе сахарозы, усилитель вкуса и аромата Е621, антиокислитель Е301, паприка, регулятор кислотности :Е262, Е330, консервант Е202.</t>
  </si>
  <si>
    <t>60 суток, при температуре от 0 до +6°С и относительной влажности воздуха 75%</t>
  </si>
  <si>
    <t>00000013265</t>
  </si>
  <si>
    <t xml:space="preserve">Мясные снеки весовые </t>
  </si>
  <si>
    <t>Мясные чипсы "СнекМаркет" из курицы 0,5кг</t>
  </si>
  <si>
    <t>филе куриное, поваренная соль, сахар, перец чёрный, паприка, чеснок.</t>
  </si>
  <si>
    <t>90 суток при температуре от 0 до +20°С и относительной влажности не более 70%.
</t>
  </si>
  <si>
    <t>00000010458</t>
  </si>
  <si>
    <t xml:space="preserve">Мясные снеки весовые </t>
  </si>
  <si>
    <t>Мясные чипсы "СнекМаркет" из свинины 0,5кг</t>
  </si>
  <si>
    <t>мясо свинины, соль поваренная, сахар, перец чёрный, паприка, чеснок.</t>
  </si>
  <si>
    <t>90 суток при температуре от 0 до +20°С и относительной влажности не более 70%.</t>
  </si>
  <si>
    <t>00000010024</t>
  </si>
  <si>
    <t xml:space="preserve">Мясные снеки весовые </t>
  </si>
  <si>
    <t>Мясные чипсы "СнекМаркет" острые из курицы 0,5кг</t>
  </si>
  <si>
    <t>филе куриное, поваренная соль, сахар, перец черный, паприка,чеснок.</t>
  </si>
  <si>
    <t>90 суток при температуре от 0 до +20°С и относительной влажности не более 70%.</t>
  </si>
  <si>
    <t>00000013173</t>
  </si>
  <si>
    <t xml:space="preserve">Мясные снеки весовые </t>
  </si>
  <si>
    <t>Мясные чипсы из индейки в/у 0,5кг</t>
  </si>
  <si>
    <t xml:space="preserve">филе грудки индейки, соль нитритная, картофельный крахмал, пряности (горчица), томатный порошок, экстракты пряностей, сахар, мультодексин, сухой соевый соус, медовый порошок, ароматизаторы, цитрусовые волокна, гороховая мука, стартовая культура.  </t>
  </si>
  <si>
    <t>при температуре от 0°С до +15°С срок годности 3 месяца</t>
  </si>
  <si>
    <t>00000015854</t>
  </si>
  <si>
    <t xml:space="preserve">Мясные снеки весовые </t>
  </si>
  <si>
    <t>Мясные чипсы из курицы "Сыровял" сыр чеддер 0,5кг</t>
  </si>
  <si>
    <t>Филе ЦБ (цыплят-бройлеров),вода питьевая, нитритно-посолочная смесь (соль, фиксатор окраски (Е250)), стабилизаторы (Е450, Е452), агент влагоудерживающий (Е420), регуляторы кислотности (Е262, Е575) дектроза, мальтодекстрин, антиокислитель (Е301), усилитель вкуса и аромата (Е621), экстракты перца и чеснока, вкусо-ароматическая добавка «Сыр Чедер».                                               Продукт может содержать следы злаковых, яйца, молока,сои, сельдерея, горчицы и продукты из переработки.</t>
  </si>
  <si>
    <t>Срок годности 90 дней.
Хранить при температуре от +2 до 25°С и относительной влажности воздуха не более 75%.
После вскрытия упаковки: 10 суток, при температуре от +2 до +4°С</t>
  </si>
  <si>
    <t>00000014426</t>
  </si>
  <si>
    <t xml:space="preserve">Мясные снеки весовые </t>
  </si>
  <si>
    <t>Мясные чипсы из курицы "Цыпа" 0,5кг</t>
  </si>
  <si>
    <t>Филе куринной грудки, соль поваренная пищевая, пряности с (горчицей), усилитель вкуса, консервант, стабилизатор вкуса</t>
  </si>
  <si>
    <t xml:space="preserve">при температуре от 0°С до +24°С срок годности 3 месяца </t>
  </si>
  <si>
    <t>00000000464</t>
  </si>
  <si>
    <t xml:space="preserve">Мясные снеки весовые </t>
  </si>
  <si>
    <t>Мясные чипсы из свинины "Сицилия" 0,5кг</t>
  </si>
  <si>
    <t>соль поваренная пищевая, пряности с (горчицей), усилитель вкуса</t>
  </si>
  <si>
    <t>при температуре от 0°С до +24°С срок годности 3 месяца</t>
  </si>
  <si>
    <t>00000000465</t>
  </si>
  <si>
    <t xml:space="preserve">Мясные снеки весовые </t>
  </si>
  <si>
    <t>Мясные чипсы из свинины кавказские 0,5кг</t>
  </si>
  <si>
    <t>Свинина, смесь посолочно-нитритная, глюкоза, соль, смеси специй (чеснок, чабер, базилик, паприка), декстроза, усилитель вкуса и аромата глутомат натрия, консерванты, сорбат калия, бензонат натрия, розмарин сушеный, стартовая культура.</t>
  </si>
  <si>
    <t>при температуре от 0°С до +15°С срок годности 3 месяца</t>
  </si>
  <si>
    <t>00000015852</t>
  </si>
  <si>
    <t xml:space="preserve">Мясные снеки весовые </t>
  </si>
  <si>
    <t>Мясо вяленое "Big Energy" из говядины 0,5кг</t>
  </si>
  <si>
    <t>Мясо вяленое из говядины 0,5кг</t>
  </si>
  <si>
    <t>при t не выше 20°C и относительной влажности не более 75%, 180 суток.</t>
  </si>
  <si>
    <t>00000000467</t>
  </si>
  <si>
    <t xml:space="preserve">Мясные снеки весовые </t>
  </si>
  <si>
    <t>Мясо вяленое "Big Energy" из индейки 0,5кг</t>
  </si>
  <si>
    <t>Мясо вяленое из индейки 0,5кг</t>
  </si>
  <si>
    <t>при t не выше 20°C и относительной влажности не более 75%, 180 суток.</t>
  </si>
  <si>
    <t>00000000469</t>
  </si>
  <si>
    <t xml:space="preserve">Мясные снеки весовые </t>
  </si>
  <si>
    <t>Мясо вяленое "Big Energy" из конины 0,5кг</t>
  </si>
  <si>
    <t>Мясо вяленое конина</t>
  </si>
  <si>
    <t>Условия хранения: хранить при t не выше +20С и относительной влажности не более 75%.</t>
  </si>
  <si>
    <t>00000000471</t>
  </si>
  <si>
    <t xml:space="preserve">Мясные снеки весовые </t>
  </si>
  <si>
    <t>Мясо вяленое "Big Energy" из кролика 0,5кг</t>
  </si>
  <si>
    <t>Мясо вяленое из кролика 0,5кг</t>
  </si>
  <si>
    <t>Условия хранения: при t не выше 20°C и относительной влажности не более 75%, 180 суток.</t>
  </si>
  <si>
    <t>00000000472</t>
  </si>
  <si>
    <t xml:space="preserve">Мясные снеки весовые </t>
  </si>
  <si>
    <t>Мясо вяленое "Big Energy" из курицы 0,5кг</t>
  </si>
  <si>
    <t xml:space="preserve">Мясо вяленое из курицы </t>
  </si>
  <si>
    <t>Условия хранения: хранить при t не выше +20С и относительной влажности не более 75%.</t>
  </si>
  <si>
    <t>00000000473</t>
  </si>
  <si>
    <t xml:space="preserve">Мясные снеки весовые </t>
  </si>
  <si>
    <t>Мясо вяленое "Big Energy" из лося 0,5кг</t>
  </si>
  <si>
    <t>Мясо лося, соль, специи.</t>
  </si>
  <si>
    <t>Условия хранения: хранить при t не выше +20С и относительной влажности не более 75%.</t>
  </si>
  <si>
    <t>00000000474</t>
  </si>
  <si>
    <t xml:space="preserve">Мясные снеки весовые </t>
  </si>
  <si>
    <t>Мясо вяленое "Big Energy" из оленины 0,5кг</t>
  </si>
  <si>
    <t>Мясо вяленое из оленины 0,5кг</t>
  </si>
  <si>
    <t>Условия хранения: хранить при t не выше +20С и относительной влажности не более 75%.</t>
  </si>
  <si>
    <t>00000000475</t>
  </si>
  <si>
    <t xml:space="preserve">Мясные снеки весовые </t>
  </si>
  <si>
    <t>Мясо вяленое "Big Energy" из свинины 0,5кг</t>
  </si>
  <si>
    <t>Мясо вяленое из свинины 0,5кг</t>
  </si>
  <si>
    <t>Условия хранения: хранить при t не выше +20С и относительной влажности не более 75%.</t>
  </si>
  <si>
    <t>00000000476</t>
  </si>
  <si>
    <t xml:space="preserve">Мясные снеки весовые </t>
  </si>
  <si>
    <t>Мясо вяленое "Big Energy" из страуса 0,5кг</t>
  </si>
  <si>
    <t>00000000477</t>
  </si>
  <si>
    <t xml:space="preserve">Мясные снеки весовые </t>
  </si>
  <si>
    <t>Соломка свиная "Сицилия" в/у 0,5кг</t>
  </si>
  <si>
    <t>Свинина, соль поваренная пищевая, пряности с (горчицей), усилитель вкуса глутомат натрия (Е621), консервант нитрат калия (Е252), стабилизатор дифосфат (Е450)</t>
  </si>
  <si>
    <t>при температуре от 0°С до +15°С срок годности 3 месяца</t>
  </si>
  <si>
    <t>00000015853</t>
  </si>
  <si>
    <t xml:space="preserve">Мясные снеки весовые </t>
  </si>
  <si>
    <t>Чипсы "БМК" из птицы 0,5кг</t>
  </si>
  <si>
    <t xml:space="preserve">филе грудки цыплёнка-бройлера, нитритно-посолочная смесь (соль, фиксатор окраски (Е250)), комплексная пищевая добавка (соль, усилитель вкуса и аромата (Е621), натуральные специи и пряности, экстракты натуральных специй и пряностей), комплексная пищевая добавка (концентрат сыворочный, лактоза, регулятор кислотности (Е450), стабилизатор  (Е452)), антиокислитель - комплексная пищевая добавка "про-гель фреш". Может содержать следы горчицы, злаков, сои, орехов, молока и продуктов их переработки </t>
  </si>
  <si>
    <t xml:space="preserve">при температуре от 0°С до +4°С и относительной влажности воздуха 75-78% не более 6 месяцев (упаковано в модифицированной газовой среде). После вскрытия потребительской упаковки продукт хранить при температуре от 0°С до +25°С - не более 10 суток в пределах срока годности. Допускается появление белого соляного налёта на поверхности продукта, что не является признаком ухудшения качества </t>
  </si>
  <si>
    <t>00000000450</t>
  </si>
  <si>
    <t xml:space="preserve">Мясные снеки весовые </t>
  </si>
  <si>
    <t>Чипсы "БМК" из птицы с дымком 0,5кг</t>
  </si>
  <si>
    <t xml:space="preserve">филе грудки цыплёнка-бройлера, нитритно-посолочная смесь (соль, фиксатор окраски (Е250)), комплексная пищевая добавка (соль, усилитель вкуса и аромата (Е621), натуральные специи и пряности, экстракты натуральных специй и пряностей), комплексная пищевая добавка (концентрат сыворочный, лактоза, регулятор кислотности (Е450), стабилизатор  (Е452)), антиокислитель - комплексная пищевая добавка "про-гель фреш". Может содержать следы горчицы, злаков, сои, орехов, молока и продуктов их переработки </t>
  </si>
  <si>
    <t xml:space="preserve">при температуре от 0°С до +4°С и относительной влажности воздуха 75-78% не более 6 месяцев (упаковано в модифицированной газовой среде). После вскрытия потребительской упаковки продукт хранить при температуре от 0°С до +25°С - не более 10 суток в пределах срока годности. Допускается появление белого соляного налёта на поверхности продукта, что не является признаком ухудшения качества </t>
  </si>
  <si>
    <t>00000000451</t>
  </si>
  <si>
    <t xml:space="preserve">Мясные снеки весовые </t>
  </si>
  <si>
    <t>Чипсы "БМК" из свинины 0,5кг</t>
  </si>
  <si>
    <t>свинина, нитритно-посолочная смесь (соль, фиксатор окраски (Е 250)), комплексная вкусо-ароматическая пищевая добавка (декстроза, усилитель вкуса и аромата (Е621), соль поваренная пищевая "Экстра", экстракты натуральных специй и пряностей, ароматизатор "Свинина"), комплексная пищнвая добавка Протелак М (концентрат сыворочный, лактоза, регулятор кислотности (Е-450),, стабилизатор (Е-452))</t>
  </si>
  <si>
    <t xml:space="preserve">при температуре от 0°С до +4°С и относительной влажности воздуха 75-78% не более 6 месяцев (упаковано в модифицированной газовой среде). После вскрытия потребительской упаковки продукт хранить при температуре от 0°С до +25°С - не более 10 суток в пределах срока годности. Допускается появление белого соляного налёта на поверхности продукта, что не является признаком ухудшения качества  </t>
  </si>
  <si>
    <t>00000000452</t>
  </si>
  <si>
    <t xml:space="preserve">Мясные снеки весовые </t>
  </si>
  <si>
    <t>Чипсы "БМК" из свинины с дымком 0,5кг</t>
  </si>
  <si>
    <t xml:space="preserve">свинина, нитритно-посолочная смесь (соль, фиксатор окраски (Е-250)), комплексная вкусо-ароматическая пищевая добавка (декстроза, усилитель вкуса и аромата (Е621), соль поваренная пищевая "Экстра", экстракты натуральных специй и пряностей, ароматизатор "Свинина), комплексная пищевая добавка (концентрат сывороточный, лактоза, регулятор кислотности (Е450), стабилизатор (Е452)), антиокислитель - комплексная пищевая добавка "про-гель фреш". Может содержать следы горчицы, злаков, сои, орехов и продуктов их переработки </t>
  </si>
  <si>
    <t xml:space="preserve">при температуре от 0°С до + 4°С и относительной влажности воздуха 75-78% не более 4 месяцев (упаковано в модифицированной газовой среде). После вскрытия потребительской упаковки продукт хранить при температуре от 0°С до +25°С - не более 10 суток в пределах срока годности. Допускается появление белого соляного налёта на поверхности продукта, что не является признаком ухудшения качества  </t>
  </si>
  <si>
    <t>00000000453</t>
  </si>
  <si>
    <t>Мясные снеки фасованные</t>
  </si>
  <si>
    <t xml:space="preserve">Meatsiders брезаола 50г </t>
  </si>
  <si>
    <t>говядина, посолочная смесь (соль, фиксатор окраски: нитрит натрия), специи, пряности, стартовые культуры</t>
  </si>
  <si>
    <t>при температуре от +2°С до +6°С и относительной влажности воздуха до 78% срок годности 45 суток при соблюдении условий хранения</t>
  </si>
  <si>
    <t>00000008204</t>
  </si>
  <si>
    <t>Мясные снеки фасованные</t>
  </si>
  <si>
    <t>Meatsiders суджук из оленины 50г</t>
  </si>
  <si>
    <t>оленина, посолочная смесь (соль, фиксатор окраски: нитрит натрия), специи, пряности, перец чёрный, чеснок, стартовые культуры</t>
  </si>
  <si>
    <t>при температуре от +2°С до +6°С и относительной влажности воздуха до 78% срок годности 45 суток при соблюдении условий хранения</t>
  </si>
  <si>
    <t>00000008200</t>
  </si>
  <si>
    <t>Мясные снеки фасованные</t>
  </si>
  <si>
    <t>Meatsiders фаберцы из курицы 50г</t>
  </si>
  <si>
    <t>филе куриное, посолочная смесь (соль, фиксатор окраски: нитрит натрия), специи, пряности, чеснок</t>
  </si>
  <si>
    <t>При температуре от +2°С до +6°С и относительной влажности не более 78% срок годности 90 суток</t>
  </si>
  <si>
    <t>00000008219</t>
  </si>
  <si>
    <t>Мясные снеки фасованные</t>
  </si>
  <si>
    <t>Джерки "Smachos" свинина сыровяленая 25г</t>
  </si>
  <si>
    <t>свинина, вода питьевая, сахар-песок, нитритно-посолочная смесь (соль, миксатор окраски Е250), комплексная пищевая добавка (пряности и экстракты пряностей (чеснок, перец чёрный), усилитель вкуса и аромата глутамат натрия, ароматизатор)</t>
  </si>
  <si>
    <t>при температуре от 0°С до +25°С срок годности 6 месяцев. После вскрытия упаковки хранить при температуре от 0°С до +25°С - 72 часа (в пределах срока годности)</t>
  </si>
  <si>
    <t>00000008039</t>
  </si>
  <si>
    <t>Мясные снеки фасованные</t>
  </si>
  <si>
    <t>Колбаски с/в "Mini Fuet" заяц 80г</t>
  </si>
  <si>
    <t xml:space="preserve">мясо зайца,филе цб,шпик,приправы и специи,смесь перцев,чеснок свежий, нитритно-посолочная смесь,стартовые культуры кисло-молочных бактерий </t>
  </si>
  <si>
    <t>120 суток, при температуре от 0С до 25С</t>
  </si>
  <si>
    <t>00000014974</t>
  </si>
  <si>
    <t>Мясные снеки фасованные</t>
  </si>
  <si>
    <t>Колбаски с/в "Mini Fuet" лось 80г</t>
  </si>
  <si>
    <t xml:space="preserve">мясо лося,филе цб,шпик,приправы и специи,смесь перцев,чеснок свежий, нитритно-посолочная смесь,стартовые культуры кисло-молочных бактерий </t>
  </si>
  <si>
    <t>120 суток</t>
  </si>
  <si>
    <t>00000014973</t>
  </si>
  <si>
    <t>Мясные снеки фасованные</t>
  </si>
  <si>
    <t xml:space="preserve">Колбаски с/в "Mini Fuet" марал 80г </t>
  </si>
  <si>
    <t>мясо марала,  говядина, филе цб,шпик,приправы и специи, смесь перцев,чеснок свежий, нитритно-посолочная смесь,стартовые культуры кисло-молочных бактерий</t>
  </si>
  <si>
    <t>t от +0 до +23°С, 120 суток</t>
  </si>
  <si>
    <t>00000014975</t>
  </si>
  <si>
    <t>Мясные снеки фасованные</t>
  </si>
  <si>
    <t xml:space="preserve">Колбаски с/в "Mini Fuet" медведь 80г </t>
  </si>
  <si>
    <t xml:space="preserve">мясо медведя,филе цб,шпик,приправы и специи,смесь перцев,чеснок свежий, нитритно-посолочная смесь,стартовые культуры кисло-молочных бактерий </t>
  </si>
  <si>
    <t>120 суток, при температуре от 0С до 25С</t>
  </si>
  <si>
    <t>00000014976</t>
  </si>
  <si>
    <t>Мясные снеки фасованные</t>
  </si>
  <si>
    <t>Колбаски с/к "Жгуты" брусничные 80г</t>
  </si>
  <si>
    <t>мясо птицы (цыплят-бройлеров), шпик, нитритно-посолочная смесь (соль, фиксатор окраски (Е250)), регулятор кислотности (Е575), декстроза, антиокислители (Е301, Е300), брусника, сахар, масло подсолнечное, ароматизатор "брусника", усилитель вкуса и аромата (Е621), гемоглобин сухой (свиной) натуральный краситель (Е120)</t>
  </si>
  <si>
    <t>в защитной атмосфере 90 суток при температуре от 2 до 24°С и относительной влажности воздуха 75-78%, после вскрытия упаковки 10 суток при температуре от 2 до 15°С в пределах общего срока годности</t>
  </si>
  <si>
    <t>00000008649</t>
  </si>
  <si>
    <t>Мясные снеки фасованные</t>
  </si>
  <si>
    <t>Колбаски с/к "Жгуты" хамон 80г</t>
  </si>
  <si>
    <t>Филе птицы (цыплят-бройлеров), шпик, нитритно-посолочная смесь (соль, фиксатор окраски (Е250)), регулятор кислотности (Е575), антиокислители (Е300, Е330,
Е316), растительная клетчатка, животный белок (свиной), изолят соевого белка, декстроза, мальтодекстрин, специи (чеснок, перец черный, стабилизатор(Е450), усилитель вкуса  и аромата (Е621), ароматизатор «хамон», гемоглобин сухой (свиной), краситель (Е120). 
</t>
  </si>
  <si>
    <t>хранить при температуре от +2 до 24 при относительная влажность воздуха 75-78%, 90 суток</t>
  </si>
  <si>
    <t>00000012470</t>
  </si>
  <si>
    <t>Мясные снеки фасованные</t>
  </si>
  <si>
    <t>Колбаски с/к "Жгуты" четыре перца 80г</t>
  </si>
  <si>
    <t>мясо птицы (цыплят-бройлеров), шпик, белок соевый, нитритно-посолочная смесь (соль, фиксатор окраски (Е250)), регулятор кислотности (Е575), антиокислители (Е300, Е330, Е316,Е307), растительная клетчатка, животный белок (свиной), декстроза, смесь пряностей (перец черный, мускатный орех), стабилизатор (Е414), гемоглобин сухой (свиной), сухой бульон, растительное масло, экстракт перца чили, краситель (Е120), ароматизатор натуральный "перец чили".
</t>
  </si>
  <si>
    <t xml:space="preserve">в защитной атмосфере 90 суток при температуре от 2 до 24°С и относительной влажности воздуха 75-78%,после вскрытия упаковки 10 суток при температуре от 2 до 15°С в пределах общего срока годности </t>
  </si>
  <si>
    <t>00000010374</t>
  </si>
  <si>
    <t>Мясные снеки фасованные</t>
  </si>
  <si>
    <t>NEW</t>
  </si>
  <si>
    <t>Ломтики "БМК" из мяса птицы с барбекю с/к 100г</t>
  </si>
  <si>
    <t>Филе грудки цыплят-бройлеров, нитритно-посолочная смесь (соль, фиксатор окраски (Е250)), комплексная пищевая добавка (глюкоза, мальтодекстрин, сахар, томатный порошок, ароматизаторы натуральные, усилители вкуса и аромата (Е621, Е627, Е631). Антислеживающий агент Е551, кислота лимонная Е330 (регултяор кислотности), перец черный молотый, паприка Е160с (натуральный краситель), перец красный молотый, комплексная пищевая добавка (концентрат сыротовоточный, лактоза, регулятор кислотности (Е-450), стабилизатор(Е-452), антиокислитель, комплексная пищевая добавка "про-гель фреш"</t>
  </si>
  <si>
    <t>при температуре от 0 до +6 С  и относительной влажности воздуха 75+-5% не более 4 месяцев</t>
  </si>
  <si>
    <t>00000016281</t>
  </si>
  <si>
    <t>Мясные снеки фасованные</t>
  </si>
  <si>
    <t>Мясные чипсы "Smachos" классические 200г</t>
  </si>
  <si>
    <t>Грудка куриная, филе куриное, нитритно-посолочная смесь (соль, фиксатор окраски нитрит натрия), крахмал картофельный, комплексная пищевая добавка (соль йодированная, стабилизатор пирофосфат натрия, усилитель вкуса и аромата глутамат натрия, перец черный, чеснок, тмин, антиокислитель аскорбиновая кислота, виноградный сахар, ароматизатор дыма), краситель кармин.</t>
  </si>
  <si>
    <t>при температуре от 0°С до +25°С срок годности 3 месяца. После вскрытия упаковки хранить при температуре от 0°С до +25°С - 72 часа (в пределах срока годности)</t>
  </si>
  <si>
    <t>00000001237</t>
  </si>
  <si>
    <t>Мясные снеки фасованные</t>
  </si>
  <si>
    <t>Мясо вяленое "Big Energy" из баранины премиум 50г</t>
  </si>
  <si>
    <t>00000011780</t>
  </si>
  <si>
    <t>Мясные снеки фасованные</t>
  </si>
  <si>
    <t>Мясо вяленое "Big Energy" из говядины премиум 50г</t>
  </si>
  <si>
    <t>00000008242</t>
  </si>
  <si>
    <t>Мясные снеки фасованные</t>
  </si>
  <si>
    <t>Мясо вяленое "Big Energy" из гуся премиум 50г</t>
  </si>
  <si>
    <t>00000011776</t>
  </si>
  <si>
    <t>Мясные снеки фасованные</t>
  </si>
  <si>
    <t>Мясо вяленое "Big Energy" из индейки премиум 50г</t>
  </si>
  <si>
    <t>00000008243</t>
  </si>
  <si>
    <t>Мясные снеки фасованные</t>
  </si>
  <si>
    <t>Мясо вяленое "Big Energy" из конины премиум 50г</t>
  </si>
  <si>
    <t>00000008471</t>
  </si>
  <si>
    <t>Мясные снеки фасованные</t>
  </si>
  <si>
    <t>Мясо вяленое "Big Energy" из кролика премиум 50г</t>
  </si>
  <si>
    <t>00000011778</t>
  </si>
  <si>
    <t>Мясные снеки фасованные</t>
  </si>
  <si>
    <t>Мясо вяленое "Big Energy" из курицы премиум 50г</t>
  </si>
  <si>
    <t>00000008244</t>
  </si>
  <si>
    <t>Мясные снеки фасованные</t>
  </si>
  <si>
    <t>Мясо вяленое "Big Energy" из лося премиум 50г</t>
  </si>
  <si>
    <t>6 мес</t>
  </si>
  <si>
    <t>00000011775</t>
  </si>
  <si>
    <t>Мясные снеки фасованные</t>
  </si>
  <si>
    <t>Мясо вяленое "Big Energy" из оленины премиум 50г</t>
  </si>
  <si>
    <t>00000008467</t>
  </si>
  <si>
    <t>Мясные снеки фасованные</t>
  </si>
  <si>
    <t>Мясо вяленое "Big Energy" из свинины премиум 50г</t>
  </si>
  <si>
    <t>00000008469</t>
  </si>
  <si>
    <t>Мясные снеки фасованные</t>
  </si>
  <si>
    <t>Мясо вяленое "Big Energy" из страуса премиум 50г</t>
  </si>
  <si>
    <t>00000011779</t>
  </si>
  <si>
    <t>Мясные снеки фасованные</t>
  </si>
  <si>
    <t>Мясо вяленое "Big Energy" из утки премиум 50г</t>
  </si>
  <si>
    <t>00000011777</t>
  </si>
  <si>
    <t>Мясные снеки фасованные</t>
  </si>
  <si>
    <t>Салямки "Баварские" 35г</t>
  </si>
  <si>
    <t>свинина,шпик,говядина,вода питьевая, животный белок,полосочная смесь (соль,фиксатор окраски:нитрит натрия),сахар,специи,пряности,краситель:кармины,антиокислитель:аскорбат натрия,усилитель вкуса и аромата:глутамат натрия 1-замешанный,стартовые культуры микроорганизмов.</t>
  </si>
  <si>
    <t>при температуре от +2°С до+25°С не более 6 месяцев,при соблюдении условий хранения. При нарушении целостности упаковки срок годности не более 5 суток при температуре от 0 до +6°С,и пределах срока годности продукта. При хранении допускается естественная кристализация соли на поверхности продукта</t>
  </si>
  <si>
    <t>00000000908</t>
  </si>
  <si>
    <t>Мясные снеки фасованные</t>
  </si>
  <si>
    <t>Салямки "Классические" 35г</t>
  </si>
  <si>
    <t>свинина,шпик,говядина,вода питьевая, животный белок,полосочная смесь (соль,фиксатор окраски:нитрит натрия),сахар,специи,пряности,краситель:кармины,антиокислитель:аскорбат натрия,усилитель вкуса и аромата:глутамат натрия 1-замешанный,стартовые культуры микроорганизмов.</t>
  </si>
  <si>
    <t>при температуре от +2°С до+25°С не более 6 месяцев,при соблюдении условий хранения. При нарушении целостности упаковки срок годности не более 5 суток при температуре от 0 до +6°С,и пределах срока годности продукта. При хранении допускается естественная кристализация соли на поверхности продукта</t>
  </si>
  <si>
    <t>00000000909</t>
  </si>
  <si>
    <t>Мясные снеки фасованные</t>
  </si>
  <si>
    <t>Салямки "сыр" 35г</t>
  </si>
  <si>
    <t>свинина,шпик,говядина,вода питьевая, животный белок(коллаген),полосочная смесь (соль,фиксатор окраски:нитрит натрия),сахар,специи,пряности,краситель:кармины,сыр,антиокислитель:аскорбат натрия,усилитель вкуса и аромата:глутамат натрия 1-замешанный,стартовые культуры микроорганизмов.</t>
  </si>
  <si>
    <t>при температуре от +2°С до+25°С не более 6 месяцев,при соблюдении условий хранения. При нарушении целостности упаковки срок годности не более 5 суток при температуре от 0 до +6°С,и пределах срока годности продукта. При хранении допускается естественная кристализация соли на поверхности продукта</t>
  </si>
  <si>
    <t>00000000911</t>
  </si>
  <si>
    <t>Мясные снеки фасованные</t>
  </si>
  <si>
    <t>Ушки свиные "СнекМаркет" аджика 90г</t>
  </si>
  <si>
    <t xml:space="preserve">уши свиные,соль,специи,томаты,комплексная пищевая добавка "аджика", смесь перцев,растительный жир,усилитель вкуса Е621,регулятор кислотности Е262,антиокислитель Е300. </t>
  </si>
  <si>
    <t>180 суток с даты изготовления при температуре от 0 до 4°С,120 суток при температуре не выше 20°С и относительной влажности не более 70%</t>
  </si>
  <si>
    <t>00000013224</t>
  </si>
  <si>
    <t>Мясные снеки фасованные</t>
  </si>
  <si>
    <t>Ушки свиные "СнекМаркет" васаби 90г</t>
  </si>
  <si>
    <t>Уши свиные, соль, усилитель вкуса и аромата Е621, горчичный порошок, регулятор кислотности Е262, ароматизатор "Хрен", смесь перцев, комплексная пищевая добавка со вкусом васаби, растительный жир, усилитель вкуса Е621, антиокислитель Е300.</t>
  </si>
  <si>
    <t>180 суток с даты изготовления при температуре от 0 до 4°С,120 суток при температуре не выше 20°С и относительной влажности не более 70%</t>
  </si>
  <si>
    <t>00000013399</t>
  </si>
  <si>
    <t>Мясные снеки фасованные</t>
  </si>
  <si>
    <t>Ушки свиные "СнекМаркет" горчица 90г</t>
  </si>
  <si>
    <t xml:space="preserve">уши свиные, соль, горчица, усилитель вкуса и аромата Е621, паприка молотая, ароматизатор "Сало и горчица", растительный жир, антиокислитель Е300,регулятор кислотности Е262. </t>
  </si>
  <si>
    <t>180 суток с даты изготовления при температуре от 0 до 4°С,120 суток при температуре не выше 20°С и относительной влажности не более 70%</t>
  </si>
  <si>
    <t>00000013227</t>
  </si>
  <si>
    <t>Мясные снеки фасованные</t>
  </si>
  <si>
    <t>Ушки свиные "СнекМаркет" с перцем 90г</t>
  </si>
  <si>
    <t>Уши свиные, соль, специи, натуральная смесь "5 перцев", растительный жир, усилитель вкуса Е621, регулятор кислотности Е262, антиокислитель Е300.</t>
  </si>
  <si>
    <t>180 суток с даты изготовления при температуре от 0 до 4°С,120 суток при температуре не выше 20°С и относительной влажности не более 70%</t>
  </si>
  <si>
    <t>00000013400</t>
  </si>
  <si>
    <t>Мясные снеки фасованные</t>
  </si>
  <si>
    <t>Ушки свиные "СнекМаркет" хрен 90г</t>
  </si>
  <si>
    <t>уши свиные,соль,специи,корень хрена,регулятор кислотности Е262,комплексная пищевая добавка "Хрен",растительный жир,усилитель вкуса Е621,антиокислитель Е300.</t>
  </si>
  <si>
    <t>180 суток с даты изготовления при температуре от 0 до 4°С,120 суток при температуре не выше 20°С и относительной влажности не более 70%</t>
  </si>
  <si>
    <t>00000013225</t>
  </si>
  <si>
    <t>Мясные снеки фасованные</t>
  </si>
  <si>
    <t>Ушки свиные "СнекМаркет" чеснок 90г</t>
  </si>
  <si>
    <t xml:space="preserve">уши свиные, соль, специи, чеснок, растительный жир, усилитель вкуса Е621, регулятор кислотности Е262, антиокислитель Е300. </t>
  </si>
  <si>
    <t>180 суток с даты изготовления при температуре от 0 до 4°С,120 суток при температуре не выше 20°С и относительной влажности не более 70%</t>
  </si>
  <si>
    <t>00000013226</t>
  </si>
  <si>
    <t>Мясные снеки фасованные</t>
  </si>
  <si>
    <t>Ушки свиные "Хорошие снеки" аджика 90г</t>
  </si>
  <si>
    <t>уши свиные, соль, специи, томат, смесь перцев, регуляторы кислотности (Е331, Е262, Е500), антиокислитель Е300.</t>
  </si>
  <si>
    <t>180 суток при температуре от 0 до +4°С.
120 суток при температуре не выше +20°С и относительной влажности не более 70%.</t>
  </si>
  <si>
    <t>00000009068</t>
  </si>
  <si>
    <t>Мясные снеки фасованные</t>
  </si>
  <si>
    <t>Ушки свиные "Хорошие снеки" барбекю 90г</t>
  </si>
  <si>
    <t>уши свиные, соль, специи, мальтодекстрин, усилитель вкуса и аромата (Е621), декстроза, сахар, вкусоароматические вещества, антиокислитель (Е300), ароматизатор ("Гриль тип Шашлык), регулятор кислотности (Е331).</t>
  </si>
  <si>
    <t>180 суток при температуре от 0 до +4°С.
120 суток при температуре не выше +20°С и относительной влажности не более 70%.</t>
  </si>
  <si>
    <t>00000009069</t>
  </si>
  <si>
    <t>Мясные снеки фасованные</t>
  </si>
  <si>
    <t>Ушки свиные "Хорошие снеки" васаби 90г</t>
  </si>
  <si>
    <t>уши свиные, соль, мальтодекстрин, усилитель вкуса и аромата (Е621), глюкоза, горчичный порошок, вкусоароматические вещества, регулятор кислотности (Е331), ароматизатор "Хрен", антиокислитель (Е300).</t>
  </si>
  <si>
    <t>180 суток при температуре от 0 до +4°С.
120 суток при температуре не выше +20°С и относительной влажности не более 70%.</t>
  </si>
  <si>
    <t>00000009072</t>
  </si>
  <si>
    <t>Мясные снеки фасованные</t>
  </si>
  <si>
    <t>Ушки свиные "Хорошие снеки" горчица 90г</t>
  </si>
  <si>
    <t>уши свиные, соль, мальтодекстрин, усилитель вкуса и аромата (Е621), глюкоза, паприка молотая, ароматизатор "Сало и горчица", антиокислители (Е300), регулятор кислотности (Е311).</t>
  </si>
  <si>
    <t>180 суток при температуре от 0 до +4°С.
120 суток при температуре не выше +20°С и относительной влажности не более 70%.</t>
  </si>
  <si>
    <t>00000009071</t>
  </si>
  <si>
    <t>Мясные снеки фасованные</t>
  </si>
  <si>
    <t>Ушки свиные "Хорошие снеки" хрен 90г</t>
  </si>
  <si>
    <t>уши свиные, соль, специи, корень хрена, регуляторы кислотности (Е331, Е262, Е500), антиокислитель Е300.</t>
  </si>
  <si>
    <t>180 суток при температуре от 0 до +4°С.
120 суток при температуре не выше +20°С и относительной влажности не более 70%.</t>
  </si>
  <si>
    <t>00000009070</t>
  </si>
  <si>
    <t>Мясные снеки фасованные</t>
  </si>
  <si>
    <t>Ушки свиные "Хорошие снеки" чеснок 90г</t>
  </si>
  <si>
    <t>уши свиные, соль, специи, чеснок, регуляторы кислотности (Е331, Е262, Е500), антиокислитель Е300.</t>
  </si>
  <si>
    <t>180 суток при температуре от 0 до +4°С.
120 суток при температуре не выше +20°С и относительной влажности не более 70%.</t>
  </si>
  <si>
    <t>00000009067</t>
  </si>
  <si>
    <t>Мясные снеки фасованные</t>
  </si>
  <si>
    <t>Чипсы "БМК" из птицы 100г</t>
  </si>
  <si>
    <t xml:space="preserve">филе грудки цыплёнка-бройлера, нитритно-посолочная смесь (соль, фиксатор окраски (Е250)), комплексная пищевая добавка (соль, усилитель вкуса и аромата (Е621), натуральные специи и пряности, экстракты натуральных специй и пряностей), комплексная пищевая добавка (концентрат сыворочный, лактоза, регулятор кислотности (Е450), стабилизатор  (Е452)), антиокислитель - комплексная пищевая добавка "про-гель фреш". Может содержать следы горчицы, злаков, сои, орехов, молока и продуктов их переработки </t>
  </si>
  <si>
    <t xml:space="preserve">при температуре от 0°С до +4°С и относительной влажности воздуха 75-78% не более 6 месяцев (упаковано в модифицированной газовой среде). После вскрытия потребительской упаковки продукт хранить при температуре от 0°С до +25°С - не более 10 суток в пределах срока годности. Допускается появление белого соляного налёта на поверхности продукта, что не является признаком ухудшения качества  </t>
  </si>
  <si>
    <t>00000001093</t>
  </si>
  <si>
    <t>Чипсы</t>
  </si>
  <si>
    <t>Чипсы "Mister Potato" барбекю 160г</t>
  </si>
  <si>
    <t>Обезвоженные картофельные хлопья, растительное масло (пальмовый олеин, антиоксидант (Е320)), ароматизатор барбекю, тапиоковый крахмал, эмульгаторы (Е322 (соя), Е471), соль, сахар, усилитель вкуса (Е621), антислёживающий агент (Е341(iii)), специи, порошок соевого соуса.
</t>
  </si>
  <si>
    <t>18 месяцев</t>
  </si>
  <si>
    <t>00000014228</t>
  </si>
  <si>
    <t>Чипсы</t>
  </si>
  <si>
    <t>Чипсы "Mister Potato" барбекю 40г</t>
  </si>
  <si>
    <t>Обезвоженные картофельные хлопья, растительное масло (пальмовый олеин, антиоксидант (Е320)), ароматизатор барбекю, тапиоковый крахмал, эмульгаторы (Е322 (соя), Е471), соль, сахар, усилитель вкуса (Е621), антислёживающий агент (Е341(iii)), специи, порошок соевого соуса.
</t>
  </si>
  <si>
    <t>18 месяцев</t>
  </si>
  <si>
    <t>00000014295</t>
  </si>
  <si>
    <t>Чипсы</t>
  </si>
  <si>
    <t>Чипсы "Mister Potato" оригинальные 40г</t>
  </si>
  <si>
    <t>Обезвоженные картофельные хлопья, растительное масло (пальмовый олеин, антиоксидант Е320)), тапиоковый крахмал, эмульгаторы (Е322 (соя), Е471), соль, сахар, декстроза, специи, антислёживающий агент (Е341(iii))
</t>
  </si>
  <si>
    <t>18 месяцев</t>
  </si>
  <si>
    <t>00000014297</t>
  </si>
  <si>
    <t>Чипсы</t>
  </si>
  <si>
    <t>Чипсы "Mister Potato" острые 160г</t>
  </si>
  <si>
    <t>Обезвоженные картофельные хлопья, растительное масло (пальмовый Олеин, антиоксидант Е320)), тапиоковый крахмал, ароматизатор с острым и пряным вкусом, эмульгаторы (Е322 (соя), Е471), соль, специи, сахар, декстроза, антислёживающий агент (Е341(iii)), усилитель вкуса (Е621), порошок соевого соуса (соя), регулятор кислотности (Е330).
</t>
  </si>
  <si>
    <t>18 месяцев</t>
  </si>
  <si>
    <t>00000014225</t>
  </si>
  <si>
    <t>Чипсы</t>
  </si>
  <si>
    <t>Чипсы "Mister Potato" острые 40г</t>
  </si>
  <si>
    <t>Обезвоженные картофельные хлопья, растительное масло (пальмовый Олеин, антиоксидант Е320)), тапиоковый крахмал, ароматизатор с острым и пряным вкусом, эмульгаторы (Е322 (соя), Е471), соль, специи, сахар, декстроза, антислёживающий агент (Е341(iii)), усилитель вкуса (Е621), порошок соевого соуса (соя), регулятор кислотности (Е330).
</t>
  </si>
  <si>
    <t>18 месяцев</t>
  </si>
  <si>
    <t>00000014296</t>
  </si>
  <si>
    <t>Чипсы</t>
  </si>
  <si>
    <t>Чипсы "Mister Potato" сметана/лука 160г</t>
  </si>
  <si>
    <t>Обезвоженные картофельные хлопья, растительное масло (пальмовый олеин, антиоксидант Е320)), тапиоковый крахмал, ароматизатор «Cметана и лук» (молоко), эмульгаторы (Е322 (соя), Е471), соль, порошок молочной сыворотки, сахар, декстроза, усилитель вкуса (Е621), антислёживающий агент (Е341(iii)), регулятор кислотности (Е330).
</t>
  </si>
  <si>
    <t>18 месяцев</t>
  </si>
  <si>
    <t>00000014226</t>
  </si>
  <si>
    <t>Чипсы</t>
  </si>
  <si>
    <t>Чипсы "Mister Potato" сметана/лука 40г</t>
  </si>
  <si>
    <t>Обезвоженные картофельные хлопья, растительное масло (пальмовый олеин, антиоксидант Е320)), тапиоковый крахмал, ароматизатор «Cметана и лук» (молоко), эмульгаторы (Е322 (соя), Е471), соль, порошок молочной сыворотки, сахар, декстроза, усилитель вкуса (Е621), антислёживающий агент (Е341(iii)), регулятор кислотности (Е330).
</t>
  </si>
  <si>
    <t>18 месяцев</t>
  </si>
  <si>
    <t>00000014294</t>
  </si>
  <si>
    <t>Чипсы</t>
  </si>
  <si>
    <t>NEW</t>
  </si>
  <si>
    <t>Чипсы "Mister Potato" Сыр 160г</t>
  </si>
  <si>
    <t>Обезвоженные картофельные хлопья, растительное масло (пальмовый олеин, антиокислитель (Е320)), тапиоковый крахмал, мальтодекстрин, ароматизатор «Cыр», эмульгаторы (Е322 (соя), Е471), соль, дрожжевой экстракт, усилители вкуса (Е621, Е635), специи, сахар, регулятор кислотности (Е330), антислёживающий агент (Е551).
Продукт содержит сою. Может содержать следы молока.
</t>
  </si>
  <si>
    <t>18 месяцев</t>
  </si>
  <si>
    <t>00000017301</t>
  </si>
  <si>
    <t>Чипсы</t>
  </si>
  <si>
    <t>NEW</t>
  </si>
  <si>
    <t>Чипсы "Mister Potato" Сыр 40г</t>
  </si>
  <si>
    <t>Обезвоженные картофельные хлопья, растительное масло (пальмовый олеин, антиокислитель (Е320)), тапиоковый крахмал, мальтодекстрин, ароматизатор «Cыр», эмульгаторы (Е322 (соя), Е471), соль, дрожжевой экстракт, усилители вкуса (Е621, Е635), специи, сахар, регулятор кислотности (Е330), антислёживающий агент (Е551).
Продукт содержит сою. Может содержать следы молока.
</t>
  </si>
  <si>
    <t>18 месяцев</t>
  </si>
  <si>
    <t>00000017300</t>
  </si>
  <si>
    <t>Чипсы</t>
  </si>
  <si>
    <t>Чипсы "Nachos" барбекю 0,5кг</t>
  </si>
  <si>
    <t>зерно кукурузы, вода, масло подсолнечное высокоолеиновое рафинированное дезодорированное, ароматизатор Барбекю (сахар, соль, лук порошок, усилители вкуса и аромата (Е621,Е627,Е631), паприка порошок, регуляторы кислотности (Е262, лимонная кислота), томаты порошок, натуральные вкусоароматические вещества, вкусоароматические вещества, дрожжевой экстракт, жир растительный, специи, красители (сахарный колер Е150с, экстракт паприки Е160с), антикомкователь Е551), регулятор кислотности Е526, антиокислитель Е319.</t>
  </si>
  <si>
    <t>Хранить при температуре не выше +25°С и относительной влажности воздуха не выше 75%. 
Срок годности 270 дней</t>
  </si>
  <si>
    <t>00000001095</t>
  </si>
  <si>
    <t>Чипсы</t>
  </si>
  <si>
    <t>Чипсы "Nachos" оливки/паприка 150г</t>
  </si>
  <si>
    <t>Хранить при температуре не выше +25°С и относительной влажности воздуха не выше 75%. 
Срок годности 180 дней</t>
  </si>
  <si>
    <t>00000000393</t>
  </si>
  <si>
    <t>Чипсы</t>
  </si>
  <si>
    <t>Чипсы "Nachos" оригинальные 0,5кг</t>
  </si>
  <si>
    <t xml:space="preserve">зерно кукурузы, вода, масло подсолнечное высокоолеиновое рафинированное дезодорированное, соль, регулятор кислотности Е526, антиокислитель Е319, агент антислеживающий Е535. </t>
  </si>
  <si>
    <t>Хранить при температуре не выше +25°С и относительной влажности воздуха не выше 75%. 
Срок годности 270 дней</t>
  </si>
  <si>
    <t>00000000394</t>
  </si>
  <si>
    <t>Чипсы</t>
  </si>
  <si>
    <t>Чипсы "Nachos" сметанный соус ранч 150г</t>
  </si>
  <si>
    <t>зерно кукурузы, вода питьевая, масло подсолнечное высокоолеиновое рафинированное дезодорированное, ароматизатор «Сметанный соус Ранч» (соль, мальтодекстрин, сахар, глюкоза, чеснокпорошок, усилителивкуса и аромата (глутамат натрия, гуанилатнатрия, инозинат натрия), лукпорошок, зеленьсушеная, регуляторы кислотности (молочная кислота, лактат кальция, ацетаты натрия, лимонная кислота), натуральные вкусоароматические вещества, вкусоароматические вещества, специи, краситель куркумин, агент антислеживающий Е551), регулятор кислотности Е526, антиокислитель Е319.</t>
  </si>
  <si>
    <t>180 дней</t>
  </si>
  <si>
    <t>00000013668</t>
  </si>
  <si>
    <t>Чипсы</t>
  </si>
  <si>
    <t>Чипсы "Nachos" сыр 150г</t>
  </si>
  <si>
    <t>Хранить при температуре не выше +25°С и относительной влажности воздуха не выше 75%. 
Срок годности 180 дней</t>
  </si>
  <si>
    <t>00000000396</t>
  </si>
  <si>
    <t>Чипсы</t>
  </si>
  <si>
    <t>Чипсы "Twista la vista" бекон 200г</t>
  </si>
  <si>
    <t>Состав: картофельные хлопья (картофель свежий, эмульгатор Е471 (моно- и диглицериды жирных
кислот), стабилизатор Е450i, антиокислители: Е304, Е223, регулятор кислотности Е330, краситель
Е100), масло пальмовое рафинированное дезодорированное, мука пшеничная, крахмал
картофельный, вода питьевая, комплексная пищевая добавка «Бекон» (стабилизатор
мальтодекстрин, соль, декстроза, усилители вкуса и аромата (Е621, Е635), вкусоароматические
вещества, агент антислеживающий (Е551), красители (Е160с, Е100), ароматизаторы (&amp;quot;Барбекю&amp;quot;,
натуральный олеорезин черного перца)), соль.
Продукт может содержать глютен, сою, горчицу, молоко и продукты их переработки.</t>
  </si>
  <si>
    <t>9 месяцев, при температуре от 0°С до +25°С и относительной влажности воздуха не более 75%,вне прямого доступа солнечных лучей.</t>
  </si>
  <si>
    <t>00000012876</t>
  </si>
  <si>
    <t>Чипсы</t>
  </si>
  <si>
    <t>Чипсы "Twista la vista" бекон 90г</t>
  </si>
  <si>
    <t>Состав: картофельные хлопья (картофель свежий, эмульгатор Е471 (моно- и диглицериды жирных
кислот), стабилизатор Е450i, антиокислители: Е304, Е223, регулятор кислотности Е330, краситель
Е100), масло пальмовое рафинированное дезодорированное, мука пшеничная, крахмал
картофельный, вода питьевая, комплексная пищевая добавка «Бекон» (стабилизатор
мальтодекстрин, соль, декстроза, усилители вкуса и аромата (Е621, Е635), вкусоароматические
вещества, агент антислеживающий (Е551), красители (Е160с, Е100), ароматизаторы (&amp;quot;Барбекю&amp;quot;,
натуральный олеорезин черного перца)), соль.
Продукт может содержать глютен, сою, горчицу, молоко и продукты их переработки.</t>
  </si>
  <si>
    <t>9 месяцев, при температуре от 0°С до +25°С и относительной влажности воздуха не более 75%,вне прямого доступа солнечных лучей.</t>
  </si>
  <si>
    <t>00000015849</t>
  </si>
  <si>
    <t>Чипсы</t>
  </si>
  <si>
    <t>Чипсы "Twista la vista" сметана/лук 200г</t>
  </si>
  <si>
    <t>Состав: картофельные хлопья (картофель свежий, эмульгатор Е471 (моно- и диглицериды жирных
кислот), стабилизатор Е450i, антиокислители: Е304, Е223, регулятор кислотности Е330, краситель
Е100), масло пальмовое рафинированное дезодорированное, мука пшеничная, крахмал
картофельный, вода питьевая, комплексная пищевая добавка «Лук со сметаной» (сухая молочная
сыворотка, соль, лук порошок, сахар, усилители вкуса и аромата Е621, Е635, стабилизатор
мальтодекстрин, регуляторы кислотности Е334, Е270, Е327, пряные травы (петрушка, укроп),
вкусоароматические вещества, агент антислеживающий Е341), соль.</t>
  </si>
  <si>
    <t>9 месяцев, при температуре от 0°С до +25°С и относительной влажности воздуха не более 75%,вне прямого доступа солнечных лучей.</t>
  </si>
  <si>
    <t>00000012877</t>
  </si>
  <si>
    <t>Чипсы</t>
  </si>
  <si>
    <t>Чипсы "Twista la vista" сметана/лук 90г</t>
  </si>
  <si>
    <t>Состав: картофельные хлопья (картофель свежий, эмульгатор Е471 (моно- и диглицериды жирных
кислот), стабилизатор Е450i, антиокислители: Е304, Е223, регулятор кислотности Е330, краситель
Е100), масло пальмовое рафинированное дезодорированное, мука пшеничная, крахмал
картофельный, вода питьевая, комплексная пищевая добавка «Лук со сметаной» (сухая молочная
сыворотка, соль, лук порошок, сахар, усилители вкуса и аромата Е621, Е635, стабилизатор
мальтодекстрин, регуляторы кислотности Е334, Е270, Е327, пряные травы (петрушка, укроп),
вкусоароматические вещества, агент антислеживающий Е341), соль.</t>
  </si>
  <si>
    <t>9 месяцев, при температуре от 0°С до +25°С и относительной влажности воздуха не более 75%,вне прямого доступа солнечных лучей.</t>
  </si>
  <si>
    <t>00000015847</t>
  </si>
  <si>
    <t>Чипсы</t>
  </si>
  <si>
    <t>Чипсы "Twista la vista" сыр 200г</t>
  </si>
  <si>
    <t>Состав: картофельные хлопья (картофель свежий, эмульгатор Е471 (моно- и диглицериды жирных
кислот), стабилизатор Е450i, антиокислители: Е304, Е223, регулятор кислотности Е330, краситель
Е100), масло пальмовое рафинированное дезодорированное, мука пшеничная, крахмал
картофельный, вода питьевая, комплексная пищевая добавка &amp;quot;Сыр&amp;quot; (соль, стабилизатор
мальтодекстрин, декстроза, усилители вкуса и аромата (Е621, Е635), сухая молочная сыворотка,
сахар, сыр сухой (сыр, стабилизатор мальтодекстрин, эмульгирующая соль (Е339ii)),
вкусоароматические вещества, овощи сушеные (лук, чеснок), регулятор кислотности (Е330),
краситель (Е160с), агент антислеживающий (Е551)), соль.</t>
  </si>
  <si>
    <t>9 месяцев, при температуре от 0°С до +25°С и относительной влажности воздуха не более 75%,вне прямого доступа солнечных лучей.</t>
  </si>
  <si>
    <t>00000012878</t>
  </si>
  <si>
    <t>Чипсы</t>
  </si>
  <si>
    <t>Чипсы "Twista la vista" сыр 90г</t>
  </si>
  <si>
    <t>Состав: картофельные хлопья (картофель свежий, эмульгатор Е471 (моно- и диглицериды жирных
кислот), стабилизатор Е450i, антиокислители: Е304, Е223, регулятор кислотности Е330, краситель
Е100), масло пальмовое рафинированное дезодорированное, мука пшеничная, крахмал
картофельный, вода питьевая, комплексная пищевая добавка &amp;quot;Сыр&amp;quot; (соль, стабилизатор
мальтодекстрин, декстроза, усилители вкуса и аромата (Е621, Е635), сухая молочная сыворотка,
сахар, сыр сухой (сыр, стабилизатор мальтодекстрин, эмульгирующая соль (Е339ii)),
вкусоароматические вещества, овощи сушеные (лук, чеснок), регулятор кислотности (Е330),
краситель (Е160с), агент антислеживающий (Е551)), соль.</t>
  </si>
  <si>
    <t>9 месяцев, при температуре от 0°С до +25°С и относительной влажности воздуха не более 75%,вне прямого доступа солнечных лучей.</t>
  </si>
  <si>
    <t>00000015848</t>
  </si>
  <si>
    <t>Чипсы</t>
  </si>
  <si>
    <t>Чипсы "Бекончики" 150г</t>
  </si>
  <si>
    <t>9 месяцев</t>
  </si>
  <si>
    <t>00000013983</t>
  </si>
  <si>
    <t>Чипсы</t>
  </si>
  <si>
    <t>Чипсы "Крабики" 150г</t>
  </si>
  <si>
    <t>Пеллет пшенично-картофельный (мука пшеничная, картофельный крахмал, хлопья картофельные, соль, лук сушеный порошок, куркума молотая, масло подсолнечное рафинированное дезодорированное), комплексная пищевая добавка "Краб".</t>
  </si>
  <si>
    <t>Срок годности 9 мес. Хранить при температуре от 0°С до +25°С и относительной влажности воздуха не более 75%, вне прямого доступа солнечных лучей. После вскрытия упаковки рекомендуется хранить продукт в закрытой таре без доступа солнечного света при температуре не выше +25°С не более 1 суток</t>
  </si>
  <si>
    <t>00000008765</t>
  </si>
  <si>
    <t>Чипсы</t>
  </si>
  <si>
    <t>Чипсы "Луковые кольца" бекон (Синтез) 150г</t>
  </si>
  <si>
    <t>Пеллет пшенично-картофельный (мука пшеничная, картофельный крахмал, хлопья картофельные (картофель свежий, эмульгатор)), соль, лук сушеный порошок, куркума молотая, масло подсолнечное рафинированное дезодорированное, комплексная пищевая добавка "Бекон".</t>
  </si>
  <si>
    <t>Срок годности 9мес. Хранить при температуре от 0°С до +25°С и относительной влажности воздуха не более 75%, вне прямого доступа солнечных лучей.После вскрытия упаковки рекомендуется хранить продукт в закрытой таре без доступа солнечного света при температуре не выше +25°С не более 1 суток</t>
  </si>
  <si>
    <t>00000008982</t>
  </si>
  <si>
    <t>Чипсы</t>
  </si>
  <si>
    <t>Чипсы "Луковые кольца" сметана/лук (Синтез) 150г</t>
  </si>
  <si>
    <t>Пеллет "Луковое кольцо" (мука пшеничная, картофельный крахмал, молотый сушеный лук, куркума, масло растительное), пальмовое масло рафинированное дезодорированное, комплексная добавка "Лук со сметаной".</t>
  </si>
  <si>
    <t>Срок годности 9 мес. Хранить при температуре от 0°С до +25°С и относительной влажности воздуха не более 75%, вне прямого доступа солнечных лучей. После вскрытия упаковки рекомендуется хранить продукт в закрытой таре без доступа солнечного света при температуре не выше +25°С не более 1 суток</t>
  </si>
  <si>
    <t>00000008730</t>
  </si>
  <si>
    <t>Чипсы</t>
  </si>
  <si>
    <t>Чипсы "Луковые кольца" сыр (Синтез) 150г</t>
  </si>
  <si>
    <t>Пеллет пшенично-картофельный (мука пшеничная, картофельный крахмал, хлопья картофельные (картофель свежий, эмульгатор)), соль, лук сушеный порошок, куркума молотая, масло подсолнечное рафинированное дезодорированное, комплексная пищевая добавка "Сыр".</t>
  </si>
  <si>
    <t>Срок годности 9мес. Хранить при температуреот 0°С до +25°С и относительной влажности воздуха не более 75%, вне прямого доступа солнечных лучей.После вскрытия упаковки рекомендуется хранить продукт в закрытой таре без доступа солнечного света при температуре не выше  +25°С не более 1 суток</t>
  </si>
  <si>
    <t>00000008731</t>
  </si>
  <si>
    <t>Чипсы</t>
  </si>
  <si>
    <t>Чипсы "Луковые кольца" чили (Синтез) 150г</t>
  </si>
  <si>
    <t>Пеллет "Луковое кольцо" (мука пшеничная, картофельный крахмал, молотый сушеный лук, куркума, масло растительное), пальмовое масло рафинированное дезодорированное, комплексная добавка "Халапеньо".</t>
  </si>
  <si>
    <t>Срок годности 9 мес. Хранить при температуре от 0°С до +25°С и относительной влажности воздуха не более 75%, вне прямого доступа солнечных лучей. После вскрытия упаковки рекомендуется хранить продукт в закрытой таре без доступа солнечного света при температуре не выше +25°С не более 1 суток</t>
  </si>
  <si>
    <t>00000010522</t>
  </si>
  <si>
    <t>Чипсы</t>
  </si>
  <si>
    <t>Чипсы «Bruto Крафт» перец/соль 130г/120г</t>
  </si>
  <si>
    <t>00000001076</t>
  </si>
  <si>
    <t>Чипсы</t>
  </si>
  <si>
    <t>Чипсы «Bruto Крафт» перец/соль 60г/70г</t>
  </si>
  <si>
    <t>00000000187</t>
  </si>
  <si>
    <t>Чипсы</t>
  </si>
  <si>
    <t>Чипсы «Bruto Крафт» рифленые розовый перец/соль 130г</t>
  </si>
  <si>
    <t>Картофель, масло растительное, морская соль, перец розовый молотый, перец черный молотый.</t>
  </si>
  <si>
    <t xml:space="preserve">Хранить при температуре не выше +25°C и относительной влажности воздуха не более 75%. Срок годности: 6 месяцев. </t>
  </si>
  <si>
    <t>00000009143</t>
  </si>
  <si>
    <t>Чипсы</t>
  </si>
  <si>
    <t>Чипсы «Bruto Крафт» соль 130г</t>
  </si>
  <si>
    <t>00000001077</t>
  </si>
  <si>
    <t>Чипсы</t>
  </si>
  <si>
    <t>Чипсы «Bruto Крафт» соль 60г/70г</t>
  </si>
  <si>
    <t>00000001078</t>
  </si>
  <si>
    <t>Чипсы</t>
  </si>
  <si>
    <t>Чипсы «Bruto Крафт» томат/укроп 120г</t>
  </si>
  <si>
    <t>картофель, масло
растительное, морская соль, томатный порошок, укроп сушеный.</t>
  </si>
  <si>
    <t>6 месяцев. При температуре не выше +25°C и относительной влажности воздуха не более 75%</t>
  </si>
  <si>
    <t>00000013258</t>
  </si>
  <si>
    <t>Чипсы</t>
  </si>
  <si>
    <t>Чипсы «Bruto Крафт» чеснок/травы 120г</t>
  </si>
  <si>
    <t>картофель, масло растительное, комплексная пищевая добавка «Чеснок и Зелень» (чеснок сушеный, соль, сухой глюкозный сироп, усилители вкуса и аромата (глутамат натрия, 5′-рибонуклеотиды динатрия), травы (петрушка, базилик, орегано), ароматизаторы натуральные, ароматизаторы, антиокислитель (экстракт розмарина)).</t>
  </si>
  <si>
    <t>6 месяцев. При температуре не выше +25°C и относительной влажности воздуха не более 75%</t>
  </si>
  <si>
    <t>00000013259</t>
  </si>
  <si>
    <t>Чипсы</t>
  </si>
  <si>
    <t>Чипсы «Bruto» краб 60г/70г</t>
  </si>
  <si>
    <t>00000001358</t>
  </si>
  <si>
    <t>Чипсы</t>
  </si>
  <si>
    <t>Чипсы «Bruto» острая паприка 130г</t>
  </si>
  <si>
    <t>Картофель, масло растительное, комплексная пищевая добавка "Паприка"</t>
  </si>
  <si>
    <t>6 месяцев. Хранить при Т не более +25С и относительной влажности воздуха не более 70%
</t>
  </si>
  <si>
    <t>00000009114</t>
  </si>
  <si>
    <t>Чипсы</t>
  </si>
  <si>
    <t>Чипсы «Bruto» рифленые лосось в сливочном соусе 130г</t>
  </si>
  <si>
    <t xml:space="preserve">картофель, масло растительное, соль, лактоза, усилители вкуса и аромата (Е621, Е635), мальтодекстрин, мука пшеничная, сахар, ароматизаторы (содержат стабилизатор Е1450), агент антислеживающий Е551, красители натуральные (Е160b, Е160с). </t>
  </si>
  <si>
    <t>Хранить при Т не более +25С и относительной влажности воздуха не более 70%
</t>
  </si>
  <si>
    <t>00000012586</t>
  </si>
  <si>
    <t>Чипсы</t>
  </si>
  <si>
    <t>Чипсы «Bruto» рифленые лучок/сметана 130г</t>
  </si>
  <si>
    <t>Картофель, масло растительное, ароматизатор «Сметана с луком»</t>
  </si>
  <si>
    <t>Хранить при температуре не более +25С и относительной влажности воздуха не более 70%, срок годности 6 месяцев.
</t>
  </si>
  <si>
    <t>00000009146</t>
  </si>
  <si>
    <t>Чипсы</t>
  </si>
  <si>
    <t>Чипсы «Bruto» рифленые пикантный томат 130г</t>
  </si>
  <si>
    <t>Хранить при Т не более +25С и относительной влажности воздуха не более 70%
</t>
  </si>
  <si>
    <t>00000008192</t>
  </si>
  <si>
    <t>Чипсы</t>
  </si>
  <si>
    <t>Чипсы «Bruto» сметана/зелень 130г</t>
  </si>
  <si>
    <t>6 месяцев. Хранить при Т не более +25С и относительной влажности воздуха не более 70%</t>
  </si>
  <si>
    <t>00000008189</t>
  </si>
  <si>
    <t>Чипсы</t>
  </si>
  <si>
    <t>Чипсы «Bruto» сметана/зелень 60г/70г</t>
  </si>
  <si>
    <t>00000001327</t>
  </si>
  <si>
    <t>Чипсы</t>
  </si>
  <si>
    <t>Чипсы «Bruto» сочный бекон 130г</t>
  </si>
  <si>
    <t>Картофель, масло растительное, комплексная пищевая добавка «Бекон»</t>
  </si>
  <si>
    <t>6 месяцев. Хранить при температуре не более +25С и относительной влажности воздуха не более 70%.</t>
  </si>
  <si>
    <t>00000009145</t>
  </si>
  <si>
    <t>Чипсы</t>
  </si>
  <si>
    <t>Чипсы «Bruto» укроп/масло 80г</t>
  </si>
  <si>
    <t xml:space="preserve">картофель, масло подсолнечное рафинированное дезодорированное, комплексная пищевая добавка «Сливочное масло» (сухая молочная сыворотка, растительный жир (кокосовый), сахар, глюкозный сироп, соль, антислеживающий агент (диоксид кремния), краситель (куркумин), вкусоароматический препарат (натуральный ароматизатор), вкусоароматические вещества), масло оливковое, укроп сушеный. Может содержать следы злаков, содержащие глютен, и продукты их переработки, сои, рыбы и ракообразных.  </t>
  </si>
  <si>
    <t>6 месяцев</t>
  </si>
  <si>
    <t>00000014945</t>
  </si>
  <si>
    <t>Чипсы</t>
  </si>
  <si>
    <t>Чипсы «Ели-Хрустели Крафт» бекон 100г</t>
  </si>
  <si>
    <t>картофель продовольственный свежий,масло растительное рафинированное,комплексная пищевая добавка "Бекон" (мука пшеничная,соль,усилители вкуса и аромата (глутамат натрия,гуанилат натрия,инозинат натрия),сахар,паприка порошок,регуляторы кисллотности (лимонная кислота,ацетаты натрия), лук порошок,жир растительный,натуральные вкусоароматические вещества, дрожжевой экстракт,специи,краситель экстракт паприки,антикомкователь).</t>
  </si>
  <si>
    <t>6 месяцев при температуре воздуха не выше 25°С и относительной влажности воздуха не более 75%</t>
  </si>
  <si>
    <t>00000014091</t>
  </si>
  <si>
    <t>Чипсы</t>
  </si>
  <si>
    <t>Чипсы «Ели-Хрустели Крафт» краб 100г</t>
  </si>
  <si>
    <t>картофель продовольственный свежий,масло растительное рафинированное,комплексная пищевая добавка "Крабы" (глюкоза,мальтодекстрин,соль,усилители вкуса и аромата (глутамат натрия,гуанилат натрия,инозинат натрия),креветка порошок,жир растительный,натуральные вкусоароматические вещества,регулятор кислотности лимонная кислота,краситель экстракт паприки,добавка препятствующая слеживанию и комкованию)</t>
  </si>
  <si>
    <t>6 месяцев при температуре воздуха не выше 25°С и относительной влажности воздуха не более 75%</t>
  </si>
  <si>
    <t>00000014088</t>
  </si>
  <si>
    <t>Чипсы</t>
  </si>
  <si>
    <t>Чипсы «Ели-Хрустели Крафт» сметана/лук 100г</t>
  </si>
  <si>
    <t>картофель продовольственный свежий,масло растительное рафинированное,комплексная пищевая добавка "Сметана с луком" (мальтодекстрин,соль,декстроза (глюкоза),натуральные вкусоароматические вещества,сахар,молоко сухое цельное,лук сушеный,жир растительный порошок,смесь сушеных овощей и зелени,специи,регуляторы кислотности (лимонная кислота,диацетат натрия), агент антислеживающий (диоксид кремния аморфный).</t>
  </si>
  <si>
    <t>6 месяцев при температуре воздуха не выше 25°С и относительной влажности воздуха не более 75%</t>
  </si>
  <si>
    <t>00000014089</t>
  </si>
  <si>
    <t>Чипсы</t>
  </si>
  <si>
    <t>Чипсы «Ели-Хрустели Крафт» сыр 100г</t>
  </si>
  <si>
    <t>картофель продовольственный свежий,масло растительное рафинированное,комплексная пищевая добавка "Сыр Пармезан" (мальтодекстрин,соль,натуральные вкусоароматические вещества,декстроза, сыворотка молочная сухая,сырный порошок натуральный,порошок йогурта натуральный, регуляторы кислотности (лимонная кислота,молочная кислота),антислеживающий агент (диоксид кремния аморфный)</t>
  </si>
  <si>
    <t>6 месяцев при температуре воздуха не выше 25°С и относительной влажности воздуха не более 75%</t>
  </si>
  <si>
    <t>00000014090</t>
  </si>
  <si>
    <t>Чипсы</t>
  </si>
  <si>
    <t>Чипсы из лаваша "Кавказские застолья" бастурма 80г</t>
  </si>
  <si>
    <t xml:space="preserve">мука пщеничная в/с, мука кукурузная, масло подсолнечное рафинированое дезодорированное, пищевая добавка: вкусоароматическая «бастурма»  </t>
  </si>
  <si>
    <t>365 суток</t>
  </si>
  <si>
    <t>00000013284</t>
  </si>
  <si>
    <t>Чипсы</t>
  </si>
  <si>
    <t>Чипсы из лаваша "Кавказские застолья" острая паприка 80г</t>
  </si>
  <si>
    <t xml:space="preserve">мука пщеничная в/с, мука кукурузная, масло подсолнечное рафинированое дезодорированное, пищевая добавка: вкусоароматическая «острая паприка» </t>
  </si>
  <si>
    <t>365 суток</t>
  </si>
  <si>
    <t>00000013286</t>
  </si>
  <si>
    <t>Чипсы</t>
  </si>
  <si>
    <t>Чипсы из лаваша "Кавказские застолья" сулугуни 80г</t>
  </si>
  <si>
    <t xml:space="preserve">мука пщеничная в/с, мука кукурузная, масло подсолнечное рафинированое дезодорированное, пищевая добавка: вкусоароматическая «сулгуни»  </t>
  </si>
  <si>
    <t>365 суток</t>
  </si>
  <si>
    <t>00000013282</t>
  </si>
  <si>
    <t>Чипсы</t>
  </si>
  <si>
    <t>Чипсы из лаваша "Кавказские застолья" шашлык 100г</t>
  </si>
  <si>
    <t xml:space="preserve">мука пщеничная в/с, мука кукурузная, масло подсолнечное рафинированое дезодорированное, пищевая добавка: вкусоароматическая «шашлык» </t>
  </si>
  <si>
    <t>365 суток</t>
  </si>
  <si>
    <t>00000013279</t>
  </si>
  <si>
    <t>Орехи к пиву фасованные</t>
  </si>
  <si>
    <t>Арахис "Gold" морская соль 100г</t>
  </si>
  <si>
    <t>арахис, соль.</t>
  </si>
  <si>
    <t>12 месяцев при температуре до +25 °С и влажности не более 70%</t>
  </si>
  <si>
    <t>00000013245</t>
  </si>
  <si>
    <t>Орехи к пиву фасованные</t>
  </si>
  <si>
    <t>Арахис в глазури "Gold" бекон 100г</t>
  </si>
  <si>
    <t>Арахис жареный, кукурузный крахмал, пшеничная мука, соль, сахар, ароматизатор «Бекон».</t>
  </si>
  <si>
    <t>12 месяцев при температуре до +25 °С и влажности не более 70%</t>
  </si>
  <si>
    <t>00000013249</t>
  </si>
  <si>
    <t>Орехи к пиву фасованные</t>
  </si>
  <si>
    <t>Арахис в глазури "Gold" васаби 100г</t>
  </si>
  <si>
    <t>Арахис, кукурузный крахмал, пшеничная мука, модифицированный крахмал, соль, сахар. Ароматизатор «Васаби»</t>
  </si>
  <si>
    <t>12 месяцев при температуре до +25 °С и влажности не более 70%</t>
  </si>
  <si>
    <t>00000013251</t>
  </si>
  <si>
    <t>Орехи к пиву фасованные</t>
  </si>
  <si>
    <t>Арахис в глазури "Gold" краб 100г</t>
  </si>
  <si>
    <t>Арахис, кукурузный крахмал, пшеничная мука, модифицированный крахмал, соль, сахар.</t>
  </si>
  <si>
    <t>12 месяцев при температуре до +25 °С и влажности не более 70%</t>
  </si>
  <si>
    <t>00000013253</t>
  </si>
  <si>
    <t>Орехи к пиву фасованные</t>
  </si>
  <si>
    <t>Арахис в глазури "Gold" микс 100г</t>
  </si>
  <si>
    <t>Арахис, кукурузный крахмал, пшеничная мука, модифицированный крахмал, соль, сахар. Ароматизатор «Васаби», «Чеддар», «Курица-гриль», «Шашлык», «Крабы»</t>
  </si>
  <si>
    <t>12 месяцев при температуре до +25 °С и влажности не более 70%</t>
  </si>
  <si>
    <t>00000013256</t>
  </si>
  <si>
    <t>Орехи к пиву фасованные</t>
  </si>
  <si>
    <t>Арахис в глазури "Gold" шашлык 100г</t>
  </si>
  <si>
    <t>Арахис, кукурузный крахмал, пшеничная мука, модифицированный крахмал, соль, сахар. Ароматизатор «Шашлык»</t>
  </si>
  <si>
    <t>12 месяцев при температуре до +25 °С и влажности не более 70%</t>
  </si>
  <si>
    <t>00000013255</t>
  </si>
  <si>
    <t>Орехи к пиву фасованные</t>
  </si>
  <si>
    <t>Арахис в глазури сыр 100г</t>
  </si>
  <si>
    <t>Арахис, кукурузный крахмал, пшеничная мука, модифицированный крахмал, соль, сахар. Ароматизатор «Чеддар»</t>
  </si>
  <si>
    <t>Срок годности 12 месяцев при температуре до +25 °С и влажности не более 70%</t>
  </si>
  <si>
    <t>00000013254</t>
  </si>
  <si>
    <t>Категория</t>
  </si>
  <si>
    <t>Новинка</t>
  </si>
  <si>
    <t>Наименование</t>
  </si>
  <si>
    <t>Цена, руб.</t>
  </si>
  <si>
    <t>Остаток</t>
  </si>
  <si>
    <t>Ваш заказ, шт</t>
  </si>
  <si>
    <t>Ваш заказ, руб.</t>
  </si>
  <si>
    <t>Описание</t>
  </si>
  <si>
    <t>Код</t>
  </si>
  <si>
    <t>ПЭТ Бутылки</t>
  </si>
  <si>
    <t>Крышка для ПЭТ бутылки</t>
  </si>
  <si>
    <t>113</t>
  </si>
  <si>
    <t>00000013263</t>
  </si>
  <si>
    <t>ПЭТ Бутылки</t>
  </si>
  <si>
    <t>ПЭТ Бутылка светлая с крышкой 0,5л [22гр] 126шт/упак</t>
  </si>
  <si>
    <t>27</t>
  </si>
  <si>
    <t>00000012576</t>
  </si>
  <si>
    <t>ПЭТ Бутылки</t>
  </si>
  <si>
    <t>ПЭТ Бутылка светлая с крышкой 1,5л [30гр] 61шт/упак</t>
  </si>
  <si>
    <t>48</t>
  </si>
  <si>
    <t>00000008999</t>
  </si>
  <si>
    <t>ПЭТ Бутылки</t>
  </si>
  <si>
    <t>ПЭТ Бутылка светлая с крышкой 1л [30гр] 72шт/упак</t>
  </si>
  <si>
    <t>44</t>
  </si>
  <si>
    <t>00000008995</t>
  </si>
  <si>
    <t>ПЭТ Бутылки</t>
  </si>
  <si>
    <t>ПЭТ Бутылка светлая с крышкой 1л ЛАЙТ [22гр] 72шт/упак</t>
  </si>
  <si>
    <t>49</t>
  </si>
  <si>
    <t>00000011013</t>
  </si>
  <si>
    <t>ПЭТ Бутылки</t>
  </si>
  <si>
    <t>ПЭТ Бутылка светлая с крышкой 2л [42гр] 50шт/упак</t>
  </si>
  <si>
    <t>10</t>
  </si>
  <si>
    <t>00000009130</t>
  </si>
  <si>
    <t>ПЭТ Бутылки</t>
  </si>
  <si>
    <t>ПЭТ Бутылка темная с крышкой 0,5л [22гр] 126шт/упак</t>
  </si>
  <si>
    <t>5</t>
  </si>
  <si>
    <t>00000012575</t>
  </si>
  <si>
    <t>ПЭТ Бутылки</t>
  </si>
  <si>
    <t>ПЭТ Бутылка темная с крышкой 1,5л [30гр] 61шт/упак</t>
  </si>
  <si>
    <t>13</t>
  </si>
  <si>
    <t>00000009054</t>
  </si>
  <si>
    <t>ПЭТ Бутылки</t>
  </si>
  <si>
    <t>ПЭТ Бутылка темная с крышкой 1л [30гр] 72шт/упак</t>
  </si>
  <si>
    <t>21</t>
  </si>
  <si>
    <t>00000009053</t>
  </si>
  <si>
    <t>ПЭТ Бутылки</t>
  </si>
  <si>
    <t>ПЭТ Бутылка темная с крышкой 2л [42гр] 50шт/упак</t>
  </si>
  <si>
    <t>3</t>
  </si>
  <si>
    <t>00000010500</t>
  </si>
  <si>
    <t>Категория</t>
  </si>
  <si>
    <t>Новинка</t>
  </si>
  <si>
    <t>Наименование</t>
  </si>
  <si>
    <t>Цена, руб.</t>
  </si>
  <si>
    <t>Остаток</t>
  </si>
  <si>
    <t>Ваш заказ, шт</t>
  </si>
  <si>
    <t>Ваш заказ, руб.</t>
  </si>
  <si>
    <t>Описание</t>
  </si>
  <si>
    <t>Код</t>
  </si>
  <si>
    <t>Заборные (раздаточные) головки</t>
  </si>
  <si>
    <t>Доставка 5 дней</t>
  </si>
  <si>
    <t>Головка раздаточная тип "A" с шт. пластик Draft</t>
  </si>
  <si>
    <t>10</t>
  </si>
  <si>
    <t>00000014848</t>
  </si>
  <si>
    <t>Заборные (раздаточные) головки</t>
  </si>
  <si>
    <t>Доставка 3 дня</t>
  </si>
  <si>
    <t>Головка раздаточная тип "G" с шт.</t>
  </si>
  <si>
    <t>20</t>
  </si>
  <si>
    <t>Заборная головка тип G BOEL (манжета DSI) — это устройство, которое применяется для розлива напитков из КЕГ. Такие устройства, также называют кеговыми замками. Чтобы установить головку на КЕГу, необходимо надвинуть её на фитинг КЕГи, чтобы юбка корпуса полностью его охватывала, после чего нужно опустить ручку вниз
Головка раздаточная тип G (замок на кегу) - латунь
Штуцеры в комплекте, латунь</t>
  </si>
  <si>
    <t>00000014849</t>
  </si>
  <si>
    <t>Заборные (раздаточные) головки</t>
  </si>
  <si>
    <t>Доставка 3 дня</t>
  </si>
  <si>
    <t>Головка раздаточная тип "S" (CA) c шт.</t>
  </si>
  <si>
    <t>110</t>
  </si>
  <si>
    <t xml:space="preserve">Бюджетная заборная головка типа S для розлива пива. Представляет собой клапанный механизм, по которому в кег поступает углекислота из баллона и пиво подается в систему, которая ведет к крану для розлива. Раздаточная головка и шток изготавливаются из антикоррозийных металлов имеющих долгий срок службы. Ручка имеет эргономичный дизайн. Обратите внимание что фитинги D и S очень похожи, основной отличительной чертой фитингов на самой кеге является либо плоское дно фитинга, либо полусфера. Если вдруг у вас возникают вопросы или сомнения в том, что именно Вам нужно- позвоните нам и мы с радостью поможем. </t>
  </si>
  <si>
    <t>00000014850</t>
  </si>
  <si>
    <t>Заборные (раздаточные) головки</t>
  </si>
  <si>
    <t>Доставка 3 дня</t>
  </si>
  <si>
    <t>Головка раздаточная тип "А" с шт.</t>
  </si>
  <si>
    <t>20</t>
  </si>
  <si>
    <t>аборная типа А (манжета DSI) — это устройство, которое применяется для розлива напитков из КЕГ. Такие устройства, также называют кеговыми замками. Чтобы установить головку на КЕГу, необходимо надвинуть её на фитинг КЕГи, чтобы юбка корпуса полностью его охватывала, после чего нужно опустить ручку вниз.</t>
  </si>
  <si>
    <t>00000014847</t>
  </si>
  <si>
    <t>Заборные (раздаточные) головки</t>
  </si>
  <si>
    <t>Доставка 3 дня</t>
  </si>
  <si>
    <t>Каплесборник пластиковый (600х163)</t>
  </si>
  <si>
    <t>20</t>
  </si>
  <si>
    <t>Каплесборник – это специальное устройство для сбора капель жидкости, образующихся при наливе пива, которое устанавливается непосредственно под любым устройством розлива (пеногаситель,пивной кран) и используется для эстетичного содержания торгового места и соблюдения санитарных норм.Каплесборник не прихотлив в обслуживании,достаточно промыть его под водой в конце рабочего дня.</t>
  </si>
  <si>
    <t>00000014852</t>
  </si>
  <si>
    <t>Заборные (раздаточные) головки</t>
  </si>
  <si>
    <t>Доставка 3 дня</t>
  </si>
  <si>
    <t>Каплесборник пластиковый Драфт (300х150)</t>
  </si>
  <si>
    <t>20</t>
  </si>
  <si>
    <t>Каплесборник – это специальное устройство для сбора капель жидкости, образующихся при наливе пива, которое устанавливается непосредственно под любым устройством розлива (пеногаситель,пивной кран) и используется для эстетичного содержания торгового места и соблюдения санитарных норм.Каплесборник не прихотлив в обслуживании,достаточно промыть его под водой в конце рабочего дня.</t>
  </si>
  <si>
    <t>00000014853</t>
  </si>
  <si>
    <t>Заборные (раздаточные) головки</t>
  </si>
  <si>
    <t>Доставка 3 дня</t>
  </si>
  <si>
    <t>Картридж</t>
  </si>
  <si>
    <t>20</t>
  </si>
  <si>
    <t>Картридж для пеногасителя</t>
  </si>
  <si>
    <t>00000014947</t>
  </si>
  <si>
    <t>Заборные (раздаточные) головки</t>
  </si>
  <si>
    <t>Доставка 3 дня</t>
  </si>
  <si>
    <t>Кран пивной золото c нерж. носиком</t>
  </si>
  <si>
    <t>20</t>
  </si>
  <si>
    <t>Пивной кран разливной с компенсатором и рассекателем, золото. Кран создает красивую густую кремовую шапку при наливе. Пена более плотная, воздушная, чем при использовании углекислоты, дольше держится. Вкус напитка раскрывается по-новому. Простой налив. Поставьте стакан под кран и опустите ручку. С помощью компенсатора, расположенного на боковой стороне устройства, можно оптимизировать пенообразование, что значительно ускорит налив. Корпус выполнен из анодированной латуни. Эргономичная ручка из прочного износоустойчивого пластика. Материалы сохраняют неизменный внешний вид устройства, даже при длительном использовании. Прочное и простое крепление к любым колоннам. Используется для розлива английских сортов пива с азотной смесью.
Подходит для всех типов колонн.</t>
  </si>
  <si>
    <t>00000014854</t>
  </si>
  <si>
    <t>Заборные (раздаточные) головки</t>
  </si>
  <si>
    <t>Доставка 3 дня</t>
  </si>
  <si>
    <t>Кран пивной хром c нерж. носиком</t>
  </si>
  <si>
    <t>20</t>
  </si>
  <si>
    <t>Пивной кран разливной с компенсатором и рассекателем. Кран создает красивую густую кремовую шапку при наливе. Пена более плотная, воздушная, чем при использовании углекислоты, дольше держится. Вкус напитка раскрывается по-новому. Простой налив. Поставьте стакан под кран и опустите ручку. С помощью компенсатора, расположенного на боковой стороне устройства, можно оптимизировать пенообразование, что значительно ускорит налив. Корпус выполнен из анодированной латуни. Эргономичная ручка из прочного износоустойчивого пластика. Материалы сохраняют неизменный внешний вид устройства, даже при длительном использовании. Прочное и простое крепление к любым колоннам. Используется для розлива английских сортов пива с азотной смесью.
Подходит для всех типов колонн.</t>
  </si>
  <si>
    <t>00000014855</t>
  </si>
  <si>
    <t>Заборные (раздаточные) головки</t>
  </si>
  <si>
    <t>Доставка 3 дня</t>
  </si>
  <si>
    <t>Кран шаровый хром</t>
  </si>
  <si>
    <t>20</t>
  </si>
  <si>
    <t>Пивной кран шаровый хром предназначен для дозированного розлива пива и других напитков в бокалы и бутылки. Оборудование монтируют в разливочную башню или подсоединяют к кегу напрямую.
Устройство оснащено компенсатором для контроля потока напитка и гашения пены, поэтому в процессе розлива напитка обеспечивается минимальное пенообразование. На корпус и другие видимые металлические компоненты нанесено хромированное покрытие, устойчивое к агрессивным средам и механическим повреждениям. Благодаря классическому дизайну устройство впишется в интерьер любого бара, кафе, паба или магазина.
Пивной кран отличается высокой износостойкостью, при правильном монтаже и эксплуатации он служит долго и эффективно. Он изготовлен из пищевого металла и не ухудшает вкусовые свойства разливаемого напитка.
Кран пивной шаровый с резьбой 1/2 и компенсатором.
Характеристики
Сфера использования: HoReCa, Fast-food, Уличная торговля, Торговые магазины
Материал: Металл
Цвет корпуса: Нержавеющая сталь
Тип установки оборудования: Настольный
Функциональное назначение: Для пива, Для кваса, Для газированных напитков
Тип оборудования по мобильности: Стационарный
Количество сортов напитка: 1
Количество кранов: 1</t>
  </si>
  <si>
    <t>00000014856</t>
  </si>
  <si>
    <t>Заборные (раздаточные) головки</t>
  </si>
  <si>
    <t>Доставка 3 дня</t>
  </si>
  <si>
    <t>Ложка PEGAS Ecotap (PCO 1810/1881. BPF) (3354)</t>
  </si>
  <si>
    <t>20</t>
  </si>
  <si>
    <t>Ложка совместима с устройствами Pegas Neo Classic, Pegas Classic, Pegas Evolution
Ложка универсальная Pegas Ecotap/Ecotap Next пластик (PCO 18101881, BPF) выполнена из цельнолитого пластика. Усилено место крепления винта ролика, вся рабочая нагрузка перераспределяется на металлическую пластину, что также увеличивает износостойкость изделия. Положение установленной пластины определяет тип бутылки, которую может поджимать ложка.</t>
  </si>
  <si>
    <t>00000014857</t>
  </si>
  <si>
    <t>Заборные (раздаточные) головки</t>
  </si>
  <si>
    <t>Доставка 3 дня</t>
  </si>
  <si>
    <t>Моющее средство "САНОРИЛ CIP B", канистра 10 л (12 кг)</t>
  </si>
  <si>
    <t>110</t>
  </si>
  <si>
    <t>Санорил CIP B необходим для очищения инвентаря, всевозможного оборудования, стен, полов на пищевом производстве, посуды, техники в столовых, на предприятиях общественного питания. Может использоваться в животноводческой сфере.
Средство полностью разлагается, не загрязняет окружающую среду, не образует токсичных соединений. Имеет вид вязкой бесцветной жидкости без запаха. Подходит для очищения стеклянной, керамической или металлической посуды. Его можно использовать при ручной и машинной мойке, а также при замачивании.
Для приготовления рабочего раствора необходимо налить в емкость простую воду и добавить в нее концентрат из канистры строго в пропорции, указанной производителем. Использование средства без защитных перчаток и спецодежды недопустимо.</t>
  </si>
  <si>
    <t>00000014858</t>
  </si>
  <si>
    <t>Заборные (раздаточные) головки</t>
  </si>
  <si>
    <t>Доставка 3 дня</t>
  </si>
  <si>
    <t>Моющее средство "САНОРИЛ CIP BC", канистра 10 л (12 кг)</t>
  </si>
  <si>
    <t>20</t>
  </si>
  <si>
    <t>Санорил CIP BC – прозрачная щелочная жидкость для санитарной обработки оборудования, емкостей и доильных аппаратов на предприятиях молочной промышленности.
Удаляет жировые и белковые загрязнения. Подходит для воды любой жесткости. Средство экономно расходуется, что важно для предприятия молочной промышленности – очищение емкостей, тары и трубопроводов требуется после окончания каждого технологического процесса.
В составе средства имеется активный хлор, который усиливает действие щелочи и позволяет полностью устранить загрязнения органического характера.
Рекомендуется для механизированной мойки. Рабочий раствор следует готовить в соответствии с рекомендациями производителя. При использовании необходимо строгое соблюдение техники безопасности.</t>
  </si>
  <si>
    <t>00000014859</t>
  </si>
  <si>
    <t>Заборные (раздаточные) головки</t>
  </si>
  <si>
    <t>Доставка 3 дня</t>
  </si>
  <si>
    <t>Обратный пивной клапан торпеда</t>
  </si>
  <si>
    <t>20</t>
  </si>
  <si>
    <t>Обратный пивной клапан для заборной головки. Обратный клапан – это цилиндр из латуни, в который встроены стальная пружина и золотник для управления током воды. Герметичность обеспечивается резиновыми уплотнителями, а для предотвращения засорения на отдельные модели устанавливается фильтрующая сетка. Шайба и шток золотника клапана для воды выполняются из латуни либо из нейлона.</t>
  </si>
  <si>
    <t>00000014861</t>
  </si>
  <si>
    <t>Заборные (раздаточные) головки</t>
  </si>
  <si>
    <t>Доставка 3 дня</t>
  </si>
  <si>
    <t>Переходник на газовый баллон 21.8 х 3/4.</t>
  </si>
  <si>
    <t>20</t>
  </si>
  <si>
    <t>Переходник резьбовой с резьбой W21.8 (Сп21,8) внутренняя и резьбой G3/4 наружная.
Переходник предназначен для присоединения редуктора к баллону в случае если резьба на вентиле и редукторе не совпадают, например газовый баллон импортный.
Входное соединение W21.8 RH
Выходное соединение G3/4"
Использование для подсоединения редуктора к импортному малому газовому баллону
Материал латунь</t>
  </si>
  <si>
    <t>00000014949</t>
  </si>
  <si>
    <t>Заборные (раздаточные) головки</t>
  </si>
  <si>
    <t>Доставка 3 дня</t>
  </si>
  <si>
    <t>Переходник на газовый баллон. 3/4х 21.8.</t>
  </si>
  <si>
    <t>20</t>
  </si>
  <si>
    <t>Переходник предназначен для присоединения импортных редукторов через специальный переходник на кислородные баллоны. Внутренняя резьба – G3/4-B. Наружная резьба – W21,8. Переходник изготовлен из латуни, что увеличивает срок его эксплуатации.</t>
  </si>
  <si>
    <t>00000014950</t>
  </si>
  <si>
    <t>Заборные (раздаточные) головки</t>
  </si>
  <si>
    <t>Доставка 3 дня</t>
  </si>
  <si>
    <t>Помпа (Насос-мешалка YDK 35-2А01 230-1-50/60)</t>
  </si>
  <si>
    <t>20</t>
  </si>
  <si>
    <t>Насос-мешалка YDK35-2A01 представляет собой центробежный, промышленный, одноступенчатый, электрический насос-мешалку для жидкостей, без расходомера, для промышленного холодильного оборудования. Применяется в охладителях пива и напитков для всасывания (с помощью центробежного насоса) охлажденной жидкости (вода) из ванночки теплообменника в контур.</t>
  </si>
  <si>
    <t>00000014860</t>
  </si>
  <si>
    <t>Заборные (раздаточные) головки</t>
  </si>
  <si>
    <t>Доставка 3 дня</t>
  </si>
  <si>
    <t>Редуктор крупногабаритный УР-5-3М2-111</t>
  </si>
  <si>
    <t>20</t>
  </si>
  <si>
    <t>Редуктор баллонный одноступенчатый предназначен для понижения и регулирования давления газа (углекислота), поступающего из баллона, и автоматического поддержания постоянного рабочего давления газа на выходе из редуктора, используется преимущественно в процессах розлива газированных напитков.
Редуктор выполнен по прямой схеме, что обеспечивает более качественное регулирование давления, уменьшает коэффициент неравномерности и перепада рабочего давления. Отличительной особенностью прямой схемы является падение давления на выходе из редуктора при падении давления на входе в редуктор, в отличие от обратной схемы, при использовании которой давление на выходе возрастает.</t>
  </si>
  <si>
    <t>00000014877</t>
  </si>
  <si>
    <t>Заборные (раздаточные) головки</t>
  </si>
  <si>
    <t>Доставка 3 дня</t>
  </si>
  <si>
    <t>Редуктор крупногабаритный УР-5-3М2-112</t>
  </si>
  <si>
    <t>20</t>
  </si>
  <si>
    <t>Пивной редуктор, предназначен для понижения и регулирования давления углекислого газа поступающего из баллона в линию розлива кеговых напитков (пива, лимонада, кваса, сидра, медовухи и др) и автоматического поддержания заданного давления на выходе редуктора. При подаче СО2 в кег, создается давление при помощи которого напиток попадает в пивной кран или пеногаситель, при этом газ насыщает пиво углекислотой. Редуктор оснащен предохранительным клапаном, который предотвращает попадание в него напитка.
Редуктор выполнен по прямой схеме, что обеспечивает:
более качественную регулировку давления;
уменьшение коэффициента неравномерности и перепада рабочего давления
Материал корпуса: алюминий</t>
  </si>
  <si>
    <t>00000014878</t>
  </si>
  <si>
    <t>Заборные (раздаточные) головки</t>
  </si>
  <si>
    <t>Доставка 3 дня</t>
  </si>
  <si>
    <t>Редуктор крупногабаритный УР-5-3М2-211</t>
  </si>
  <si>
    <t>20</t>
  </si>
  <si>
    <t>Редуктор баллонный одноступенчатый двухкорпусный предназначен для понижения и регулирования давления газа (углекислота), поступающего из баллона, и автоматического поддержания постоянного рабочего давления газа на выходе из редуктора, используется преимущественно в процессах розлива газированных напитков.
Редуктор выполнен по прямой схеме, что обеспечивает более качественное регулирование давления, уменьшает коэффициент неравномерности и перепада рабочего давления. Отличительной особенностью прямой схемы является падение давления на выходе из редуктора при падении давления на входе в редуктор, в отличие от обратной схемы, при использовании которой давление на выходе возрастает.
ТЕХНИЧЕСКИЕ ХАРАКТЕРИСТИКИ:
Наибольшая пропускная способность, м3/ч0,5
Наибольшее давление газа на входе, бар100
Наибольшее рабочее давление газа, бар3,5
Присоединительные размеры, вход:Гайка накидная G3/4
Присоединительные размеры, выход:2 корпуса по одному выходу — встроенный ниппель 8,6 мм
Габаритные размеры, мм238х138х99
Масса комплекта, кг0,91
</t>
  </si>
  <si>
    <t>00000014879</t>
  </si>
  <si>
    <t>Заборные (раздаточные) головки</t>
  </si>
  <si>
    <t>Доставка 3 дня</t>
  </si>
  <si>
    <t>Редуктор крупногабаритный УР-5-3М2-212</t>
  </si>
  <si>
    <t>20</t>
  </si>
  <si>
    <t>Редуктор баллонный одноступенчатый двухкорпусный предназначен для понижения и регулирования давления газа (углекислота), поступающего из баллона, и автоматического поддержания постоянного рабочего давления газа на выходе из редуктора, используется преимущественно в процессах розлива газированных напитков.
Редуктор выполнен по прямой схеме, что обеспечивает более качественное регулирование давления, уменьшает коэффициент неравномерности и перепада рабочего давления. Отличительной особенностью прямой схемы является падение давления на выходе из редуктора при падении давления на входе в редуктор, в отличие от обратной схемы, при использовании которой давление на выходе возрастает.</t>
  </si>
  <si>
    <t>00000014880</t>
  </si>
  <si>
    <t>Заборные (раздаточные) головки</t>
  </si>
  <si>
    <t>Доставка 3 дня</t>
  </si>
  <si>
    <t>Ручка раздаточной головки</t>
  </si>
  <si>
    <t>20</t>
  </si>
  <si>
    <t>С помощью ручки происходит опускание и поднятие штока головки. Ручка на головку раздаточную является очень важным элементом, от исправного состояние которой зависит работа всего устройства. Конструкция ручки состоит из двух основных элементов:
Пластиковая кнопка;
Металлический корпус ручки.
Весь модельный ряд раздаточных головок MICRO MATIC оснащен одинаковыми типами ручек, что упрощает комплектование ЗИПа.</t>
  </si>
  <si>
    <t>00000014948</t>
  </si>
  <si>
    <t>Заборные (раздаточные) головки</t>
  </si>
  <si>
    <t>Доставка 3 дня</t>
  </si>
  <si>
    <t>Соединитель пластиковый</t>
  </si>
  <si>
    <t>20</t>
  </si>
  <si>
    <t>соединитель пластиковый прямой</t>
  </si>
  <si>
    <t>00000014864</t>
  </si>
  <si>
    <t>Заборные (раздаточные) головки</t>
  </si>
  <si>
    <t>Доставка 3 дня</t>
  </si>
  <si>
    <t>Тройник нержавеющий</t>
  </si>
  <si>
    <t>20</t>
  </si>
  <si>
    <t>тройник нержавеющий</t>
  </si>
  <si>
    <t>00000014866</t>
  </si>
  <si>
    <t>Заборные (раздаточные) головки</t>
  </si>
  <si>
    <t>Доставка 3 дня</t>
  </si>
  <si>
    <t>Тройник пластиковый</t>
  </si>
  <si>
    <t>20</t>
  </si>
  <si>
    <t>Тройник пластиковый</t>
  </si>
  <si>
    <t>00000014865</t>
  </si>
  <si>
    <t>Заборные (раздаточные) головки</t>
  </si>
  <si>
    <t>Доставка 3 дня</t>
  </si>
  <si>
    <t>Трубка теплоизоляция 35Х9</t>
  </si>
  <si>
    <t>20</t>
  </si>
  <si>
    <t>Ваш выбор для высококачественной тепло- и шумоизоляции в системах отопления и водоснабжения. Эффективно снижает тепловые потери и структурные шумы, предотвращает образование конденсата, защищает от коррозии и препятствует замерзанию и размораживанию трубы. Ключевые особенности теплоизоляции для труб позволяют обеспечить эффективную защиту тепловых систем от различных неблагоприятных факторов, при этом сохраняя легкость и удобство монтажа.
Область применения
• Медные трубы.
• Стальные трубы.
• Пластиковые трубы.</t>
  </si>
  <si>
    <t>00000014867</t>
  </si>
  <si>
    <t>Заборные (раздаточные) головки</t>
  </si>
  <si>
    <t>Доставка 3 дня</t>
  </si>
  <si>
    <t>Трубка теплоизоляция 42Х9</t>
  </si>
  <si>
    <t>20</t>
  </si>
  <si>
    <t>Предназначена для тепло-, паро – и шумоизоляции труб различного диаметра в внутренних системах водоснабжения и отопления, канализации. Снижает тепловые потери и структурные шумы, защищает поверхность оборудования от конденсата и коррозии, препятствует замерзанию теплоносителя.</t>
  </si>
  <si>
    <t>00000014868</t>
  </si>
  <si>
    <t>Заборные (раздаточные) головки</t>
  </si>
  <si>
    <t>Доставка 3 дня</t>
  </si>
  <si>
    <t>Хомут одноразовый 11,3</t>
  </si>
  <si>
    <t>20</t>
  </si>
  <si>
    <t>Хомут ушной одноразовый стальной.
Для профессионального использования пивоварнями и пивоварами.
Данная комплектующая пивного оборудования необходима для функционирования пивной линии.
С помощью Хомута фиксируется шланг на выходе разветвителя.
Данный элемент необходим, так как пивная линия находится под давлением. Диаметр хомута универсальный 11,3 мм, подходит для пивного шланга диаметром 9-10 мм .
Хомут работает по принципу замка: затягивается до необходимого уровня прочности благодаря специальным засечкам на его поверхности, образуется необходимая стяжка.
Подходят для розлива напитков и подачи газа через заборную головку (раздаточная головка) пивного кега (кег из нержавейки).
Материал: нержавеющая сталь.
Хомуты металлические набор продаются в нескольких вариантах расфасовки, что позволяет сократить расходы логистики и предоставить выгодную цену за единицу продукции.
Пивное оборудование идеально подходит на подарок к новому году мужчинам. Особенно тем, кого увлекает актуальное мужское хобби - изготовление газированных напитков.</t>
  </si>
  <si>
    <t>00000014869</t>
  </si>
  <si>
    <t>Заборные (раздаточные) головки</t>
  </si>
  <si>
    <t>Доставка 3 дня</t>
  </si>
  <si>
    <t>Хомут одноразовый 12,8</t>
  </si>
  <si>
    <t>20</t>
  </si>
  <si>
    <t>Хомут ушной одноразовый стальной.
Для профессионального использования пивоварнями и пивоварами.
Данная комплектующая пивного оборудования необходима для функционирования пивной линии.
С помощью Хомута фиксируется шланг на выходе разветвителя.
Данный элемент необходим, так как пивная линия находится под давлением. Диаметр хомута универсальный 12,8 мм
Хомут работает по принципу замка: затягивается до необходимого уровня прочности благодаря специальным засечкам на его поверхности, образуется необходимая стяжка.
Подходят для розлива напитков и подачи газа через заборную головку (раздаточная головка) пивного кега (кег из нержавейки).
Материал: нержавеющая сталь.
Хомуты металлические набор продаются в нескольких вариантах расфасовки, что позволяет сократить расходы логистики и предоставить выгодную цену за единицу продукции.
Пивное оборудование идеально подходит на подарок к новому году мужчинам. Особенно тем, кого увлекает актуальное мужское хобби - изготовление газированных напитков.</t>
  </si>
  <si>
    <t>00000014870</t>
  </si>
  <si>
    <t>Заборные (раздаточные) головки</t>
  </si>
  <si>
    <t>Доставка 3 дня</t>
  </si>
  <si>
    <t>Хомут одноразовый 13,3</t>
  </si>
  <si>
    <t>20</t>
  </si>
  <si>
    <t>Хомут ушной одноразовый стальной.
Для профессионального использования пивоварнями и пивоварами.
Данная комплектующая пивного оборудования необходима для функционирования пивной линии.
С помощью Хомута фиксируется шланг на выходе разветвителя.
Данный элемент необходим, так как пивная линия находится под давлением. Диаметр хомута универсальный 13,3 мм
Хомут работает по принципу замка: затягивается до необходимого уровня прочности благодаря специальным засечкам на его поверхности, образуется необходимая стяжка.
Подходят для розлива напитков и подачи газа через заборную головку (раздаточная головка) пивного кега (кег из нержавейки).
Материал: нержавеющая сталь.
Хомуты металлические набор продаются в нескольких вариантах расфасовки, что позволяет сократить расходы логистики и предоставить выгодную цену за единицу продукции.
Пивное оборудование идеально подходит на подарок к новому году мужчинам. Особенно тем, кого увлекает актуальное мужское хобби - изготовление газированных напитков.</t>
  </si>
  <si>
    <t>00000014871</t>
  </si>
  <si>
    <t>Заборные (раздаточные) головки</t>
  </si>
  <si>
    <t>Доставка 3 дня</t>
  </si>
  <si>
    <t>Хомут одноразовый 14</t>
  </si>
  <si>
    <t>20</t>
  </si>
  <si>
    <t>Хомут одноразовый 14 мм помогает соединять шланги с редукторами, заборными головками и другими компонентами системы розлива напитков. Хомут пивной сделан из нержавеющей стали с достаточно высоким содержанием углерода, что делает его очень надёжным. Примечателен он и невысокой стоимостью, и простотой установки. Изделие фиксируется методом затягивания и выдерживает серьёзные нагрузки. Крепёж невелик, так что его можно без проблем установить в местах с ограниченным пространством.</t>
  </si>
  <si>
    <t>00000014872</t>
  </si>
  <si>
    <t>Заборные (раздаточные) головки</t>
  </si>
  <si>
    <t>Доставка 3 дня</t>
  </si>
  <si>
    <t>Шланг (ПВХ) Россия 7х12 армированный</t>
  </si>
  <si>
    <t>20</t>
  </si>
  <si>
    <t>Шланг пивной полиэтиленовый армированный для монтирования системы розлива пива и напитков.
Имеет более жесткую структуру.
Внутренняя стенка имеет полировку, что значительно уменьшает образование пивного камня</t>
  </si>
  <si>
    <t>00000014873</t>
  </si>
  <si>
    <t>Заборные (раздаточные) головки</t>
  </si>
  <si>
    <t>Доставка 3 дня</t>
  </si>
  <si>
    <t>Шланг (ПВХ) Россия 7х12 неармированный</t>
  </si>
  <si>
    <t>20</t>
  </si>
  <si>
    <t>Шланг пивной полиэтиленовый не армированный для монтирования системы розлива пива и напитков.
Имеет более жесткую структуру.
Внутренняя стенка имеет полировку, что значительно уменьшает образование пивного камня</t>
  </si>
  <si>
    <t>00000014874</t>
  </si>
  <si>
    <t>Заборные (раздаточные) головки</t>
  </si>
  <si>
    <t>Доставка 3 дня</t>
  </si>
  <si>
    <t>Шланг (ПЭ)  6,7х9,5</t>
  </si>
  <si>
    <t>20</t>
  </si>
  <si>
    <t xml:space="preserve">Трубка (шланг) MDP диаметр 9,5 мм, выполненная из прочного материала, предназначена для подачи воды или воздуха. Подходит для самогонных аппаратов, колонны, кофемашины. Применяется как в безнапорной, так и в напорной транспортировке или перекачке жидких и газообразных веществ, также пригодна для жидких пищевых продуктов (фруктовых напитков, соков, минеральной/ питьевой воды, и тд). 
Качественные характеристики изделия:  
Значительная механическая устойчивость; 
Шланг легко монтировать и создавать прочные соединения с оборудованием; 
Гладкая поверхность внутри и снаружи (предотвращает образование пивного камня, осадка, налета); 
Универсальность.Этот шланг можно подсоединить к обычным разветвителям (прямым, Т-, X- образным) и к коннекторам John Guest; 
Сопротивляемость истиранию и гарантия длительного применения; 
Обеспечение постоянства сечения и гладкости внутренней поверхности. Чем более гладкая поверхность у шланга, тем меньше всем вышеперечисленным образованиям закрепиться на его поверхности. Такой шланг лучше промывается; 
Шланг выдерживает высокое давление до 0,8 Мпа ( 8 bar ) ( ~8 атм ). </t>
  </si>
  <si>
    <t>00000014875</t>
  </si>
  <si>
    <t>Заборные (раздаточные) головки</t>
  </si>
  <si>
    <t>Доставка 3 дня</t>
  </si>
  <si>
    <t>Шланг (ПЭ)  7х12</t>
  </si>
  <si>
    <t>20</t>
  </si>
  <si>
    <t>Шланг пивной полиэтиленовый не армированный для монтирования системы розлива пива и напитков.
Имеет более жесткую структуру.
Внутренняя стенка имеет полировку, что значительно уменьшает образование пивного камня</t>
  </si>
  <si>
    <t>00000014876</t>
  </si>
  <si>
    <t>Категория</t>
  </si>
  <si>
    <t>Новинка</t>
  </si>
  <si>
    <t>Наименование</t>
  </si>
  <si>
    <t>Цена, руб.</t>
  </si>
  <si>
    <t>Остаток</t>
  </si>
  <si>
    <t>Ваш заказ, шт</t>
  </si>
  <si>
    <t>Ваш заказ, руб.</t>
  </si>
  <si>
    <t>Описание</t>
  </si>
  <si>
    <t>Код</t>
  </si>
  <si>
    <t>Упаковка / Расходные материалы</t>
  </si>
  <si>
    <t>Кассовая лента 57*12*27 (8шт)</t>
  </si>
  <si>
    <t>23</t>
  </si>
  <si>
    <t>Кассовая лента 57*12*27 12шт (160шт/кор) Кассовая лента термочувствительная предназначена для фискальных регистраторов, чековых принтеров, кассовых аппаратов. Термолента изменяет свой цвет под действием тепла. Изображение на такой бумаге формируется нагревательными элементами термопечатающей головки, которые воздействует на бумагу в процессе движения. Кассовая лента расшифровывается следующим образом: 57 мм - ширина рулона 27 м - намотка 12 мм - диаметр втулки</t>
  </si>
  <si>
    <t>00000008530</t>
  </si>
  <si>
    <t>Упаковка / Расходные материалы</t>
  </si>
  <si>
    <t>Кассовая лента 80*12*50 (6шт)</t>
  </si>
  <si>
    <t>264</t>
  </si>
  <si>
    <t>Кассовая лента 80*12*50 6шт. Кассовая лента термочувствительная предназначена для фискальных регистраторов, чековых принтеров, кассовых аппаратов. Термолента изменяет свой цвет под действием тепла. Изображение на такой бумаге формируется нагревательными элементами термопечатающей головки, которые воздействует на бумагу в процессе движения. Кассовая лента расшифровывается следующим образом: 80 мм - ширина рулона, 12 мм - диаметр втулки, 50 м - намотка.</t>
  </si>
  <si>
    <t>00000012716</t>
  </si>
  <si>
    <t>Упаковка / Расходные материалы</t>
  </si>
  <si>
    <t>Контейнер 108*82*41мм (200мл) 100шт/упак</t>
  </si>
  <si>
    <t>19</t>
  </si>
  <si>
    <t>Контейнер 108*82/41мм (200мл) 1/100шт</t>
  </si>
  <si>
    <t>00000008528</t>
  </si>
  <si>
    <t>Упаковка / Расходные материалы</t>
  </si>
  <si>
    <t>Контейнер ECO 400 черный</t>
  </si>
  <si>
    <t>408</t>
  </si>
  <si>
    <t>Размеры контейнера 400мл: 145*95*45мм
Одноразовые крафтовые контейнеры выполнены из экологически чистых материалов и предназначены для вторичной переработки. 
Внутренняя поверхность упаковки полностью ламинирована, что позволяет использовать контейнеры для сухих, жирных и даже жидких продуктов. При производстве контейнеров применялась бесшовная технология, что исключает протечки и просыпания пищи.
Привлекательный дизайн с широкой прозрачной крышкой, которая даёт отличный обзор содержимого. Подходит для разогрева в микроволновой печи (без крышки).</t>
  </si>
  <si>
    <t>00000008681</t>
  </si>
  <si>
    <t>Упаковка / Расходные материалы</t>
  </si>
  <si>
    <t>Контейнер ECO 500</t>
  </si>
  <si>
    <t>165</t>
  </si>
  <si>
    <t xml:space="preserve">Размеры контейнера 500мл: 160*120*45мм
Одноразовые крафтовые контейнеры выполнены из экологически чистых материалов и предназначены для вторичной переработки. 
Внутренняя поверхность упаковки полностью ламинирована, что позволяет использовать контейнеры для сухих, жирных и даже жидких продуктов. При производстве контейнеров применялась бесшовная технология, что исключает протечки и просыпания пищи.
Привлекательный дизайн с широкой прозрачной крышкой, которая даёт отличный обзор содержимого. Подходит для разогрева в микроволновой печи (без крышки). </t>
  </si>
  <si>
    <t>00000008682</t>
  </si>
  <si>
    <t>Упаковка / Расходные материалы</t>
  </si>
  <si>
    <t>Контейнер ECO 800</t>
  </si>
  <si>
    <t>576</t>
  </si>
  <si>
    <t>Размеры контейнера 800мл: 207*127*55 мм
Одноразовые крафтовые контейнеры выполнены из экологически чистых материалов и предназначены для вторичной переработки. 
Внутренняя поверхность упаковки полностью ламинирована, что позволяет использовать контейнеры для сухих, жирных и даже жидких продуктов. При производстве контейнеров применялась бесшовная технология, что исключает протечки и просыпания пищи.
Привлекательный дизайн с широкой прозрачной крышкой, которая даёт отличный обзор содержимого. Подходит для разогрева в микроволновой печи (без крышки).</t>
  </si>
  <si>
    <t>00000008683</t>
  </si>
  <si>
    <t>Упаковка / Расходные материалы</t>
  </si>
  <si>
    <t>Крышка на контейнер 108*82 100шт/упак</t>
  </si>
  <si>
    <t>5</t>
  </si>
  <si>
    <t>Крышка на контейнер 108*82/41мм 1/100шт</t>
  </si>
  <si>
    <t>00000008541</t>
  </si>
  <si>
    <t>Упаковка / Расходные материалы</t>
  </si>
  <si>
    <t>Лента для терминала 57*12*17 (8шт)</t>
  </si>
  <si>
    <t>28</t>
  </si>
  <si>
    <t>Лента для терминала 57*12*17 14шт (280шт/кор) Лента 57мм х 17м термохимическая, однослойная используется для печати чеков эквайринга в банковских терминалах и фискальных регистраторах. Информация проявляется на чеке за счет потемнения внешнего термохимического слоя бумаги посредством его нагревания с помощью термоголовки. Лента расшифровывается следующим образом: 57 мм - ширина рулона 17 м - намотка 12 мм - диаметр втулки</t>
  </si>
  <si>
    <t>00000008543</t>
  </si>
  <si>
    <t>Упаковка / Расходные материалы</t>
  </si>
  <si>
    <t>Пакет Zip lock (105х215) металлизированный с прозрачной стенкой (100шт)</t>
  </si>
  <si>
    <t>10</t>
  </si>
  <si>
    <t>00000012839</t>
  </si>
  <si>
    <t>Упаковка / Расходные материалы</t>
  </si>
  <si>
    <t>Пакет Zip lock (110х185) крафт зеленый с окошком 100мм (50шт)</t>
  </si>
  <si>
    <t>18</t>
  </si>
  <si>
    <t>00000009103</t>
  </si>
  <si>
    <t>Упаковка / Расходные материалы</t>
  </si>
  <si>
    <t>Пакет Zip lock (120х185) крафт с окошком 40мм (100шт)</t>
  </si>
  <si>
    <t>7</t>
  </si>
  <si>
    <t>00000012837</t>
  </si>
  <si>
    <t>Упаковка / Расходные материалы</t>
  </si>
  <si>
    <t>Пакет Zip lock (120х185) крафт с окошком 40мм (50шт)</t>
  </si>
  <si>
    <t>6</t>
  </si>
  <si>
    <t>00000008793</t>
  </si>
  <si>
    <t>Упаковка / Расходные материалы</t>
  </si>
  <si>
    <t>Пакет Zip lock (120х185) крафт с окошком 70мм (100шт)</t>
  </si>
  <si>
    <t>6</t>
  </si>
  <si>
    <t>Крафт Zip lock (120*185) 1/100 шт</t>
  </si>
  <si>
    <t>00000012838</t>
  </si>
  <si>
    <t>Упаковка / Расходные материалы</t>
  </si>
  <si>
    <t>Пакет Zip lock (120х185) крафт черный с окошком 100мм (50шт)</t>
  </si>
  <si>
    <t>3</t>
  </si>
  <si>
    <t>Крафт Zip lock (120*185) черные 1/50шт</t>
  </si>
  <si>
    <t>00000008535</t>
  </si>
  <si>
    <t>Упаковка / Расходные материалы</t>
  </si>
  <si>
    <t>Пакет Zip lock (135х225) крафт с окошком 140мм (50шт)</t>
  </si>
  <si>
    <t>14</t>
  </si>
  <si>
    <t>00000008536</t>
  </si>
  <si>
    <t>Упаковка / Расходные материалы</t>
  </si>
  <si>
    <t>Пакет фасов. 24х37 1000шт.</t>
  </si>
  <si>
    <t>30</t>
  </si>
  <si>
    <t>Пакет фасов. 24х37 1000 шт (10000 шт/уп) Пакет размером 24 на 37 сантиметров. Изготовлен из полиэтилена плотностью 10 мкм. Используется для фасовки и хранения как пищевых, так и непищевых продуктов. В упаковке 1000 пакетов, которые поставляются неделимым комплектом. Изготовлены из прозрачного бесцветного полиэтилена низкого давления. Максимальная нагрузка на каждый пакет составляет в среднем 1 кг.</t>
  </si>
  <si>
    <t>00000000720</t>
  </si>
  <si>
    <t>Упаковка / Расходные материалы</t>
  </si>
  <si>
    <t>Пакет фасов. 24х37 рулон 500шт.</t>
  </si>
  <si>
    <t>15</t>
  </si>
  <si>
    <t>Пакет фасов. рулон 24*37 500шт Фасовочные пакеты в рулоне обладают высокой эластичностью и прочностью. Наиболее часто они используются в магазинах розничной торговли для упаковки пищевых продуктов, а также для применения в домашних условиях.</t>
  </si>
  <si>
    <t>00000000721</t>
  </si>
  <si>
    <t>Упаковка / Расходные материалы</t>
  </si>
  <si>
    <t>Пакет фасов. 26*35 1000шт</t>
  </si>
  <si>
    <t>49</t>
  </si>
  <si>
    <t>Пакет фасов. 18*8*35 1000 шт (10000 шт/уп) Фасовочные пакеты изготовлены из нетоксичного полиэтилена низкого давления, прошли обязательную сертификацию, устойчивы к отрицательным температурам. Пакеты не пропускают воду. Длина каждого пакета с учетом ручек — 32 см, ширина — 18 см, ширина боковой стороны - 8 см</t>
  </si>
  <si>
    <t>00000000719</t>
  </si>
  <si>
    <t>Упаковка / Расходные материалы</t>
  </si>
  <si>
    <t>Пакеты крепкие чёрные (100шт - 23 мкм)</t>
  </si>
  <si>
    <t>296</t>
  </si>
  <si>
    <t>Пакеты крепкие черные - 100 шт (1000шт/уп) Пакет-майка, черный выдерживает вес практически любых хозяйственных и продуктовых покупок.</t>
  </si>
  <si>
    <t>00000008546</t>
  </si>
  <si>
    <t>Упаковка / Расходные материалы</t>
  </si>
  <si>
    <t>Пакеты простые чёрные 16 мкм (100шт)</t>
  </si>
  <si>
    <t>41</t>
  </si>
  <si>
    <t>Пакет черный 16 мк - 100 шт (1000 шт/уп) Пакет-майка, черный 16 мк выдерживает вес практически любых хозяйственных и продуктовых покупок.</t>
  </si>
  <si>
    <t>00000008547</t>
  </si>
  <si>
    <t>Упаковка / Расходные материалы</t>
  </si>
  <si>
    <t>Перчатки п/э (100шт)</t>
  </si>
  <si>
    <t>281</t>
  </si>
  <si>
    <t>Перчатки п/э 100 шт (10000 шт/кор) Перчатки защитные одноразовые полиэтилен. Предназначены для непродолжительной защиты кожи рук от воздействия агрессивных сред, а также влаги, грязи, бытовой химии. Используются в медицине, косметологии, пищевой промышленности, сфере бытового обслуживания и т. д.</t>
  </si>
  <si>
    <t>00000000728</t>
  </si>
  <si>
    <t>Упаковка / Расходные материалы</t>
  </si>
  <si>
    <t>NEW</t>
  </si>
  <si>
    <t>Пленка пищевая "BIG CITY LIFE" 50м</t>
  </si>
  <si>
    <t>4</t>
  </si>
  <si>
    <t>00000016690</t>
  </si>
  <si>
    <t>Новинки</t>
  </si>
  <si>
    <t>Упаковка / Расходные материалы</t>
  </si>
  <si>
    <t>Стакан 0,1л (100шт)</t>
  </si>
  <si>
    <t>23</t>
  </si>
  <si>
    <t>Стакан д/хол./гор., 0.1л - 100 шт (2700 шт/кор) Стакан одноразовый изготовлен из материала полипропилена, которые подойдут как для холодных, так и для горячих напитков. Максимальная температура жидкости 70 градусов по Цельсию. Одноразовые стаканы будут незаменимы в поездках на природу, на пикник и другие мероприятия.</t>
  </si>
  <si>
    <t>00000008549</t>
  </si>
  <si>
    <t>Упаковка / Расходные материалы</t>
  </si>
  <si>
    <t>Стакан 0,2л (100шт)</t>
  </si>
  <si>
    <t>18</t>
  </si>
  <si>
    <t>00000009354</t>
  </si>
  <si>
    <t>Упаковка / Расходные материалы</t>
  </si>
  <si>
    <t>Стакан 0,5л (50шт)</t>
  </si>
  <si>
    <t>64</t>
  </si>
  <si>
    <t>Стакан д/хол./гор., 0.5л - 50 шт (1000шт/кор) Стакан одноразовый изготовлен из материала полипропилена, которые подойдут как для холодных, так и для горячих напитков. Максимальная температура жидкости 70 градусов по Цельсию. Одноразовые стаканы будут незаменимы в поездках на природу, на пикник и другие мероприятия.</t>
  </si>
  <si>
    <t>00000008551</t>
  </si>
  <si>
    <t>Упаковка / Расходные материалы</t>
  </si>
  <si>
    <t>Стакан для гор. напитков 250мл (50шт)</t>
  </si>
  <si>
    <t>5</t>
  </si>
  <si>
    <t>Стакан 250мл для горячих напитков (1000шт/кор) Стакан одноразовый изготовлен из материала полипропилена, которые подойдут как для холодных, так и для горячих напитков. Максимальная температура жидкости 70 градусов по Цельсию. Одноразовые стаканы будут незаменимы в поездках на природу, на пикник и другие мероприятия.</t>
  </si>
  <si>
    <t>00000008552</t>
  </si>
  <si>
    <t>Упаковка / Расходные материалы</t>
  </si>
  <si>
    <t>Термоэтикетка 58*40 (700эт./рул.)</t>
  </si>
  <si>
    <t>59</t>
  </si>
  <si>
    <t>00000009135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</si>
</sst>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 ₽]"/>
    <numFmt numFmtId="165" formatCode="#,##0.00\ &quot;₽&quot;"/>
  </numFmts>
  <fonts count="48">
    <font>
      <sz val="11"/>
      <color theme="1"/>
      <name val="Arial"/>
    </font>
    <font>
      <b/>
      <sz val="11"/>
      <color theme="1"/>
      <name val="Calibri"/>
      <family val="2"/>
      <charset val="204"/>
    </font>
    <font>
      <b/>
      <sz val="9"/>
      <color theme="1"/>
      <name val="Verdana"/>
      <family val="2"/>
      <charset val="204"/>
    </font>
    <font>
      <sz val="9"/>
      <color theme="1"/>
      <name val="Verdana"/>
      <family val="2"/>
      <charset val="204"/>
    </font>
    <font>
      <b/>
      <sz val="11"/>
      <color theme="1"/>
      <name val="Calibri"/>
      <family val="2"/>
      <charset val="204"/>
    </font>
    <font>
      <b/>
      <sz val="12"/>
      <color theme="1"/>
      <name val="Verdana"/>
      <family val="2"/>
      <charset val="204"/>
    </font>
    <font>
      <sz val="11"/>
      <name val="Arial"/>
      <family val="2"/>
      <charset val="204"/>
    </font>
    <font>
      <sz val="11"/>
      <color theme="1"/>
      <name val="Calibri"/>
      <family val="2"/>
      <charset val="204"/>
    </font>
    <font>
      <b/>
      <sz val="10"/>
      <color rgb="FF0F7EC3"/>
      <name val="Verdana"/>
      <family val="2"/>
      <charset val="204"/>
    </font>
    <font>
      <b/>
      <sz val="10"/>
      <color rgb="FF000000"/>
      <name val="Verdana"/>
      <family val="2"/>
      <charset val="204"/>
    </font>
    <font>
      <b/>
      <sz val="10"/>
      <color rgb="FFFFFFFF"/>
      <name val="Verdana"/>
      <family val="2"/>
      <charset val="204"/>
    </font>
    <font>
      <b/>
      <u/>
      <sz val="10"/>
      <color rgb="FF000000"/>
      <name val="Verdana"/>
      <family val="2"/>
      <charset val="204"/>
    </font>
    <font>
      <b/>
      <sz val="11"/>
      <color theme="1"/>
      <name val="Verdana"/>
      <family val="2"/>
      <charset val="204"/>
    </font>
    <font>
      <sz val="11"/>
      <color theme="1"/>
      <name val="Arial"/>
    </font>
    <font>
      <sz val="11"/>
      <color theme="1"/>
      <name val="Arial"/>
      <family val="2"/>
      <charset val="204"/>
    </font>
    <font>
      <u/>
      <sz val="11"/>
      <color theme="10"/>
      <name val="Arial"/>
      <family val="2"/>
      <charset val="204"/>
    </font>
    <font>
      <sz val="11"/>
      <color theme="1"/>
      <name val="Calibri"/>
      <family val="2"/>
      <scheme val="minor"/>
    </font>
    <font>
      <sz val="8"/>
      <color theme="1"/>
      <name val="Verdana"/>
      <family val="2"/>
      <scheme val="minor"/>
    </font>
    <font>
      <name val="Verdana"/>
      <sz val="11"/>
      <color theme="1"/>
      <b/>
      <family val="1"/>
      <charset val="204"/>
    </font>
    <font>
      <name val="Verdana"/>
      <sz val="11"/>
      <color theme="1"/>
      <b/>
      <family val="1"/>
      <charset val="204"/>
    </font>
    <font>
      <name val="Arial"/>
      <sz val="11"/>
      <color theme="1"/>
      <b/>
      <family val="1"/>
      <charset val="204"/>
    </font>
    <font>
      <name val="Arial"/>
      <sz val="11"/>
      <color theme="1"/>
      <b/>
      <family val="1"/>
      <charset val="204"/>
    </font>
    <font>
      <name val="Arial"/>
      <sz val="11"/>
      <color theme="1"/>
      <b/>
      <family val="1"/>
      <charset val="204"/>
    </font>
    <font>
      <name val="Verdana"/>
      <sz val="8"/>
      <color theme="1"/>
      <b/>
      <family val="1"/>
      <charset val="204"/>
    </font>
    <font>
      <name val="Verdana"/>
      <sz val="8"/>
      <color rgb="FF6E1FA9"/>
      <b/>
      <family val="1"/>
      <charset val="204"/>
    </font>
    <font>
      <name val="Verdana"/>
      <sz val="8"/>
      <color theme="1"/>
      <b/>
      <family val="1"/>
      <charset val="204"/>
    </font>
    <font>
      <name val="Verdana"/>
      <sz val="8"/>
      <color theme="1"/>
      <family val="1"/>
      <charset val="204"/>
    </font>
    <font>
      <name val="Verdana"/>
      <sz val="8"/>
      <color theme="1"/>
      <family val="1"/>
      <charset val="204"/>
    </font>
    <font>
      <name val="Verdana"/>
      <sz val="8"/>
      <color theme="1"/>
      <family val="1"/>
      <charset val="204"/>
    </font>
    <font>
      <name val="Verdana"/>
      <sz val="8"/>
      <color theme="1"/>
      <family val="1"/>
      <charset val="204"/>
    </font>
    <font>
      <name val="Verdana"/>
      <sz val="8"/>
      <color theme="1"/>
      <family val="1"/>
      <charset val="204"/>
    </font>
    <font>
      <name val="Verdana"/>
      <sz val="8"/>
      <color theme="1"/>
      <b/>
      <family val="1"/>
      <charset val="204"/>
    </font>
    <font>
      <name val="Verdana"/>
      <sz val="8"/>
      <color rgb="FF6E1FA9"/>
      <b/>
      <family val="1"/>
      <charset val="204"/>
    </font>
    <font>
      <name val="Verdana"/>
      <sz val="8"/>
      <color theme="1"/>
      <b/>
      <family val="1"/>
      <charset val="204"/>
    </font>
    <font>
      <name val="Verdana"/>
      <sz val="8"/>
      <color theme="1"/>
      <family val="1"/>
      <charset val="204"/>
    </font>
    <font>
      <name val="Verdana"/>
      <sz val="8"/>
      <color theme="1"/>
      <family val="1"/>
      <charset val="204"/>
    </font>
    <font>
      <name val="Verdana"/>
      <sz val="8"/>
      <color theme="1"/>
      <family val="1"/>
      <charset val="204"/>
    </font>
    <font>
      <name val="Verdana"/>
      <sz val="8"/>
      <color theme="1"/>
      <b/>
      <family val="1"/>
      <charset val="204"/>
    </font>
    <font>
      <name val="Verdana"/>
      <sz val="8"/>
      <color rgb="FF6E1FA9"/>
      <b/>
      <family val="1"/>
      <charset val="204"/>
    </font>
    <font>
      <name val="Verdana"/>
      <sz val="8"/>
      <color theme="1"/>
      <b/>
      <family val="1"/>
      <charset val="204"/>
    </font>
    <font>
      <name val="Verdana"/>
      <sz val="8"/>
      <color theme="1"/>
      <family val="1"/>
      <charset val="204"/>
    </font>
    <font>
      <name val="Verdana"/>
      <sz val="8"/>
      <color theme="1"/>
      <family val="1"/>
      <charset val="204"/>
    </font>
    <font>
      <name val="Verdana"/>
      <sz val="8"/>
      <color theme="1"/>
      <family val="1"/>
      <charset val="204"/>
    </font>
    <font>
      <name val="Verdana"/>
      <sz val="8"/>
      <color rgb="FF60C953"/>
      <b/>
      <family val="1"/>
      <charset val="204"/>
    </font>
    <font>
      <name val="Verdana"/>
      <sz val="8"/>
      <color rgb="FF60C953"/>
      <b/>
      <family val="1"/>
      <charset val="204"/>
    </font>
    <font>
      <name val="Verdana"/>
      <sz val="8"/>
      <color rgb="FF60C953"/>
      <b/>
      <family val="1"/>
      <charset val="204"/>
    </font>
    <font>
      <name val="Verdana"/>
      <sz val="8"/>
      <color theme="1"/>
      <family val="1"/>
      <charset val="204"/>
    </font>
    <font>
      <name val="Verdana"/>
      <sz val="8"/>
      <color theme="1"/>
      <family val="1"/>
      <charset val="204"/>
    </font>
  </fonts>
  <fills count="13">
    <fill>
      <patternFill patternType="none"/>
    </fill>
    <fill>
      <patternFill patternType="gray125"/>
    </fill>
    <fill>
      <patternFill patternType="solid">
        <fgColor theme="0"/>
        <bgColor rgb="FFF4FBFE"/>
      </patternFill>
    </fill>
    <fill>
      <patternFill patternType="solid">
        <fgColor theme="0"/>
        <bgColor rgb="FFBEF595"/>
      </patternFill>
    </fill>
    <fill>
      <patternFill patternType="solid">
        <fgColor theme="0"/>
        <bgColor indexed="64"/>
      </patternFill>
    </fill>
    <fill>
      <patternFill patternType="solid">
        <fgColor rgb="FFFFFFFF"/>
        <bgColor indexed="64"/>
      </patternFill>
    </fill>
    <fill>
      <patternFill patternType="solid">
        <fgColor rgb="FF538DD4"/>
        <bgColor indexed="64"/>
      </patternFill>
    </fill>
    <fill>
      <patternFill patternType="none"/>
    </fill>
    <fill>
      <patternFill patternType="gray125"/>
    </fill>
    <fill>
      <patternFill patternType="solid">
        <fgColor rgb="FFCFD9F9"/>
        <bgColor indexed="64"/>
      </patternFill>
    </fill>
    <fill>
      <patternFill patternType="solid">
        <fgColor rgb="FFBEF595"/>
        <bgColor indexed="64"/>
      </patternFill>
    </fill>
    <fill>
      <patternFill patternType="solid">
        <fgColor rgb="FFE9F0F7"/>
        <bgColor indexed="64"/>
      </patternFill>
    </fill>
    <fill>
      <patternFill patternType="solid">
        <fgColor rgb="FFFFFFC9"/>
        <bgColor indexed="64"/>
      </patternFill>
    </fill>
  </fills>
  <borders count="72">
    <border>
      <left/>
      <right/>
      <top/>
      <bottom/>
      <diagonal/>
    </border>
    <border>
      <left/>
      <right/>
      <top/>
      <bottom/>
      <diagonal/>
    </border>
    <border>
      <left style="medium">
        <color rgb="FF24AE24"/>
      </left>
      <right/>
      <top/>
      <bottom style="medium">
        <color rgb="FF24AE24"/>
      </bottom>
      <diagonal/>
    </border>
    <border>
      <left/>
      <right/>
      <top/>
      <bottom style="medium">
        <color rgb="FF24AE24"/>
      </bottom>
      <diagonal/>
    </border>
    <border>
      <left/>
      <right style="medium">
        <color rgb="FF24AE24"/>
      </right>
      <top/>
      <bottom style="medium">
        <color rgb="FF24AE24"/>
      </bottom>
      <diagonal/>
    </border>
    <border>
      <left style="medium">
        <color rgb="FF24AE24"/>
      </left>
      <right style="medium">
        <color rgb="FF24AE24"/>
      </right>
      <top/>
      <bottom style="medium">
        <color rgb="FF24AE24"/>
      </bottom>
      <diagonal/>
    </border>
    <border>
      <left style="thin">
        <color theme="0"/>
      </left>
      <right style="thin">
        <color theme="0"/>
      </right>
      <top/>
      <bottom style="thin">
        <color theme="0"/>
      </bottom>
      <diagonal/>
    </border>
    <border>
      <left style="medium">
        <color rgb="FF1191DF"/>
      </left>
      <right/>
      <top style="thick">
        <color rgb="FF1191DF"/>
      </top>
      <bottom style="medium">
        <color rgb="FF1191DF"/>
      </bottom>
      <diagonal/>
    </border>
    <border>
      <left/>
      <right/>
      <top style="thick">
        <color rgb="FF1191DF"/>
      </top>
      <bottom style="medium">
        <color rgb="FF1191DF"/>
      </bottom>
      <diagonal/>
    </border>
    <border>
      <left/>
      <right style="thick">
        <color rgb="FF538DD4"/>
      </right>
      <top style="thick">
        <color rgb="FF1191DF"/>
      </top>
      <bottom style="medium">
        <color rgb="FF1191DF"/>
      </bottom>
      <diagonal/>
    </border>
    <border>
      <left style="medium">
        <color rgb="FF1191DF"/>
      </left>
      <right/>
      <top style="medium">
        <color rgb="FF1191DF"/>
      </top>
      <bottom style="medium">
        <color rgb="FF1191DF"/>
      </bottom>
      <diagonal/>
    </border>
    <border>
      <left/>
      <right/>
      <top style="medium">
        <color rgb="FF1191DF"/>
      </top>
      <bottom style="medium">
        <color rgb="FF1191DF"/>
      </bottom>
      <diagonal/>
    </border>
    <border>
      <left/>
      <right style="thick">
        <color rgb="FF538DD4"/>
      </right>
      <top style="medium">
        <color rgb="FF1191DF"/>
      </top>
      <bottom style="medium">
        <color rgb="FF1191DF"/>
      </bottom>
      <diagonal/>
    </border>
    <border>
      <left style="medium">
        <color rgb="FF1191DF"/>
      </left>
      <right/>
      <top style="medium">
        <color rgb="FF1191DF"/>
      </top>
      <bottom style="thick">
        <color rgb="FF1191DF"/>
      </bottom>
      <diagonal/>
    </border>
    <border>
      <left/>
      <right/>
      <top style="medium">
        <color rgb="FF1191DF"/>
      </top>
      <bottom style="thick">
        <color rgb="FF1191DF"/>
      </bottom>
      <diagonal/>
    </border>
    <border>
      <left/>
      <right style="thick">
        <color rgb="FF538DD4"/>
      </right>
      <top style="medium">
        <color rgb="FF1191DF"/>
      </top>
      <bottom style="thick">
        <color rgb="FF1191DF"/>
      </bottom>
      <diagonal/>
    </border>
    <border>
      <left style="medium">
        <color rgb="FF1191DF"/>
      </left>
      <right/>
      <top style="thick">
        <color rgb="FF538DD4"/>
      </top>
      <bottom style="medium">
        <color rgb="FF1191DF"/>
      </bottom>
      <diagonal/>
    </border>
    <border>
      <left/>
      <right/>
      <top style="thick">
        <color rgb="FF538DD4"/>
      </top>
      <bottom style="medium">
        <color rgb="FF1191DF"/>
      </bottom>
      <diagonal/>
    </border>
    <border>
      <left style="thick">
        <color rgb="FF538DD4"/>
      </left>
      <right/>
      <top style="thick">
        <color rgb="FF538DD4"/>
      </top>
      <bottom style="medium">
        <color rgb="FF1191DF"/>
      </bottom>
      <diagonal/>
    </border>
    <border>
      <left style="thick">
        <color rgb="FF538DD4"/>
      </left>
      <right/>
      <top style="medium">
        <color rgb="FF1191DF"/>
      </top>
      <bottom style="medium">
        <color rgb="FF1191DF"/>
      </bottom>
      <diagonal/>
    </border>
    <border>
      <left/>
      <right style="thick">
        <color rgb="FF538DD4"/>
      </right>
      <top style="medium">
        <color rgb="FF1191DF"/>
      </top>
      <bottom style="thick">
        <color rgb="FF538DD4"/>
      </bottom>
      <diagonal/>
    </border>
    <border>
      <left/>
      <right/>
      <top style="thick">
        <color rgb="FF1191DF"/>
      </top>
      <bottom/>
      <diagonal/>
    </border>
    <border>
      <left style="thick">
        <color rgb="FF1191DF"/>
      </left>
      <right/>
      <top style="thick">
        <color rgb="FF1191DF"/>
      </top>
      <bottom style="medium">
        <color rgb="FF1191DF"/>
      </bottom>
      <diagonal/>
    </border>
    <border>
      <left/>
      <right style="medium">
        <color rgb="FF1191DF"/>
      </right>
      <top style="thick">
        <color rgb="FF1191DF"/>
      </top>
      <bottom style="medium">
        <color rgb="FF1191DF"/>
      </bottom>
      <diagonal/>
    </border>
    <border>
      <left/>
      <right style="medium">
        <color rgb="FF1191DF"/>
      </right>
      <top style="medium">
        <color rgb="FF1191DF"/>
      </top>
      <bottom style="medium">
        <color rgb="FF1191DF"/>
      </bottom>
      <diagonal/>
    </border>
    <border>
      <left style="thick">
        <color rgb="FF1191DF"/>
      </left>
      <right/>
      <top style="medium">
        <color rgb="FF1191DF"/>
      </top>
      <bottom style="thick">
        <color rgb="FF1191DF"/>
      </bottom>
      <diagonal/>
    </border>
    <border>
      <left/>
      <right style="medium">
        <color rgb="FF1191DF"/>
      </right>
      <top style="medium">
        <color rgb="FF1191DF"/>
      </top>
      <bottom style="thick">
        <color rgb="FF1191DF"/>
      </bottom>
      <diagonal/>
    </border>
    <border>
      <left/>
      <right style="thin">
        <color theme="0"/>
      </right>
      <top style="thick">
        <color rgb="FF1191DF"/>
      </top>
      <bottom/>
      <diagonal/>
    </border>
    <border>
      <left/>
      <right style="medium">
        <color rgb="FF1191DF"/>
      </right>
      <top style="thick">
        <color rgb="FF538DD4"/>
      </top>
      <bottom style="medium">
        <color rgb="FF1191DF"/>
      </bottom>
      <diagonal/>
    </border>
    <border>
      <left style="medium">
        <color rgb="FF1191DF"/>
      </left>
      <right/>
      <top style="thick">
        <color rgb="FF538DD4"/>
      </top>
      <bottom style="thick">
        <color rgb="FF538DD4"/>
      </bottom>
      <diagonal/>
    </border>
    <border>
      <left/>
      <right/>
      <top style="thick">
        <color rgb="FF538DD4"/>
      </top>
      <bottom style="thick">
        <color rgb="FF538DD4"/>
      </bottom>
      <diagonal/>
    </border>
    <border>
      <left style="thick">
        <color rgb="FF538DD4"/>
      </left>
      <right/>
      <top style="medium">
        <color rgb="FF1191DF"/>
      </top>
      <bottom style="thick">
        <color rgb="FF1191DF"/>
      </bottom>
      <diagonal/>
    </border>
    <border>
      <left style="thin">
        <color theme="0"/>
      </left>
      <right/>
      <top style="thick">
        <color rgb="FF1191DF"/>
      </top>
      <bottom/>
      <diagonal/>
    </border>
    <border>
      <left style="thick">
        <color rgb="FF538DD4"/>
      </left>
      <right style="medium">
        <color theme="4"/>
      </right>
      <top style="medium">
        <color rgb="FF1191DF"/>
      </top>
      <bottom style="thick">
        <color rgb="FF538DD4"/>
      </bottom>
      <diagonal/>
    </border>
    <border>
      <left style="thick">
        <color rgb="FF538DD4"/>
      </left>
      <right style="medium">
        <color theme="4"/>
      </right>
      <top style="medium">
        <color rgb="FF1191DF"/>
      </top>
      <bottom style="medium">
        <color rgb="FF1191DF"/>
      </bottom>
      <diagonal/>
    </border>
    <border>
      <left style="medium">
        <color theme="0"/>
      </left>
      <right style="medium">
        <color theme="0"/>
      </right>
      <top style="medium">
        <color theme="0"/>
      </top>
      <bottom style="medium">
        <color theme="0"/>
      </bottom>
      <diagonal/>
    </border>
    <border>
      <left style="medium">
        <color theme="0"/>
      </left>
      <right/>
      <top/>
      <bottom/>
      <diagonal/>
    </border>
    <border>
      <left/>
      <right style="medium">
        <color theme="0"/>
      </right>
      <top/>
      <bottom/>
      <diagonal/>
    </border>
    <border>
      <left style="medium">
        <color theme="0"/>
      </left>
      <right style="thick">
        <color rgb="FF0F7EC3"/>
      </right>
      <top style="medium">
        <color theme="0"/>
      </top>
      <bottom style="medium">
        <color theme="0"/>
      </bottom>
      <diagonal/>
    </border>
    <border>
      <left/>
      <right style="thin">
        <color theme="0"/>
      </right>
      <top/>
      <bottom/>
      <diagonal/>
    </border>
    <border>
      <left style="thick">
        <color rgb="FF1191DF"/>
      </left>
      <right style="medium">
        <color rgb="FF1191DF"/>
      </right>
      <top style="medium">
        <color rgb="FF1191DF"/>
      </top>
      <bottom style="medium">
        <color rgb="FF1191DF"/>
      </bottom>
      <diagonal/>
    </border>
    <border>
      <left style="thick">
        <color rgb="FF1191DF"/>
      </left>
      <right/>
      <top style="medium">
        <color rgb="FF1191DF"/>
      </top>
      <bottom style="medium">
        <color rgb="FF1191DF"/>
      </bottom>
      <diagonal/>
    </border>
    <border>
      <left/>
      <right/>
      <top/>
      <bottom style="thick">
        <color rgb="FF1191DF"/>
      </bottom>
      <diagonal/>
    </border>
    <border>
      <left/>
      <right/>
      <top/>
      <bottom style="medium">
        <color rgb="FF1191DF"/>
      </bottom>
      <diagonal/>
    </border>
    <border>
      <left/>
      <right/>
      <top/>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s>
  <cellStyleXfs count="7">
    <xf numFmtId="0" fontId="0" fillId="0" borderId="0"/>
    <xf numFmtId="0" fontId="13" fillId="0" borderId="1"/>
    <xf numFmtId="0" fontId="15" fillId="0" borderId="1" applyNumberFormat="0" applyFill="0" applyBorder="0" applyAlignment="0" applyProtection="0"/>
    <xf numFmtId="43" fontId="14" fillId="0" borderId="1" applyFont="0" applyFill="0" applyBorder="0" applyAlignment="0" applyProtection="0"/>
    <xf numFmtId="9" fontId="14" fillId="0" borderId="1" applyFont="0" applyFill="0" applyBorder="0" applyAlignment="0" applyProtection="0"/>
    <xf numFmtId="0" fontId="13" fillId="0" borderId="1"/>
    <xf numFmtId="0" fontId="16" fillId="7" borderId="44"/>
  </cellStyleXfs>
  <cellXfs count="99">
    <xf numFmtId="0" fontId="0" fillId="0" borderId="0" xfId="0" applyFont="1" applyAlignment="1"/>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164"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3" fontId="2" fillId="3" borderId="1" xfId="0" applyNumberFormat="1"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3" fillId="4" borderId="1" xfId="0" applyFont="1" applyFill="1" applyBorder="1" applyAlignment="1">
      <alignment vertical="center"/>
    </xf>
    <xf numFmtId="0" fontId="0" fillId="4" borderId="1" xfId="0" applyFont="1" applyFill="1" applyBorder="1" applyAlignment="1"/>
    <xf numFmtId="0" fontId="4" fillId="0" borderId="1" xfId="0" applyFont="1" applyBorder="1" applyAlignment="1">
      <alignment horizontal="center" vertical="center"/>
    </xf>
    <xf numFmtId="0" fontId="0" fillId="0" borderId="1" xfId="0" applyFont="1" applyBorder="1" applyAlignment="1"/>
    <xf numFmtId="1" fontId="5" fillId="0" borderId="5" xfId="0" applyNumberFormat="1" applyFont="1" applyBorder="1" applyAlignment="1">
      <alignment horizontal="center" vertical="center"/>
    </xf>
    <xf numFmtId="165" fontId="5" fillId="0" borderId="5" xfId="0" applyNumberFormat="1" applyFont="1" applyBorder="1" applyAlignment="1">
      <alignment horizontal="center" vertical="center"/>
    </xf>
    <xf numFmtId="164" fontId="7" fillId="0" borderId="1" xfId="0" applyNumberFormat="1" applyFont="1" applyBorder="1"/>
    <xf numFmtId="2" fontId="4" fillId="0" borderId="1" xfId="0" applyNumberFormat="1" applyFont="1" applyBorder="1"/>
    <xf numFmtId="165" fontId="4" fillId="0" borderId="1" xfId="0" applyNumberFormat="1" applyFont="1" applyBorder="1"/>
    <xf numFmtId="0" fontId="1" fillId="0" borderId="6" xfId="0" applyFont="1" applyBorder="1" applyAlignment="1">
      <alignment horizontal="center" vertical="center"/>
    </xf>
    <xf numFmtId="0" fontId="8" fillId="5" borderId="13" xfId="0" applyFont="1" applyFill="1" applyBorder="1" applyAlignment="1">
      <alignment horizontal="left" vertical="center"/>
    </xf>
    <xf numFmtId="0" fontId="8" fillId="5" borderId="14" xfId="0" applyFont="1" applyFill="1" applyBorder="1" applyAlignment="1">
      <alignment horizontal="left" vertical="center"/>
    </xf>
    <xf numFmtId="0" fontId="11" fillId="5" borderId="20" xfId="0" applyFont="1" applyFill="1" applyBorder="1" applyAlignment="1">
      <alignment horizontal="left" vertical="center"/>
    </xf>
    <xf numFmtId="0" fontId="9" fillId="5" borderId="13" xfId="0" applyFont="1" applyFill="1" applyBorder="1" applyAlignment="1">
      <alignment horizontal="left" vertical="center"/>
    </xf>
    <xf numFmtId="0" fontId="9" fillId="5" borderId="14" xfId="0" applyFont="1" applyFill="1" applyBorder="1" applyAlignment="1">
      <alignment horizontal="left" vertical="center"/>
    </xf>
    <xf numFmtId="0" fontId="9" fillId="5" borderId="15" xfId="0" applyFont="1" applyFill="1" applyBorder="1" applyAlignment="1">
      <alignment horizontal="left" vertical="center"/>
    </xf>
    <xf numFmtId="0" fontId="11" fillId="5" borderId="12" xfId="0" applyFont="1" applyFill="1" applyBorder="1" applyAlignment="1">
      <alignment horizontal="left" vertical="center"/>
    </xf>
    <xf numFmtId="0" fontId="1" fillId="0" borderId="1" xfId="0" applyFont="1" applyBorder="1" applyAlignment="1">
      <alignment horizontal="center" vertical="center"/>
    </xf>
    <xf numFmtId="0" fontId="9" fillId="5" borderId="22" xfId="0" applyFont="1" applyFill="1" applyBorder="1" applyAlignment="1">
      <alignment horizontal="left" vertical="center"/>
    </xf>
    <xf numFmtId="0" fontId="9" fillId="5" borderId="23" xfId="0" applyFont="1" applyFill="1" applyBorder="1" applyAlignment="1">
      <alignment horizontal="left" vertical="center"/>
    </xf>
    <xf numFmtId="0" fontId="9" fillId="5" borderId="7" xfId="0" applyFont="1" applyFill="1" applyBorder="1" applyAlignment="1">
      <alignment horizontal="left" vertical="center"/>
    </xf>
    <xf numFmtId="0" fontId="9" fillId="5" borderId="8" xfId="0" applyFont="1" applyFill="1" applyBorder="1" applyAlignment="1">
      <alignment horizontal="left" vertical="center"/>
    </xf>
    <xf numFmtId="0" fontId="9" fillId="5" borderId="9" xfId="0" applyFont="1" applyFill="1" applyBorder="1" applyAlignment="1">
      <alignment horizontal="left" vertical="center"/>
    </xf>
    <xf numFmtId="0" fontId="9" fillId="5" borderId="24" xfId="0" applyFont="1" applyFill="1" applyBorder="1" applyAlignment="1">
      <alignment horizontal="left" vertical="center"/>
    </xf>
    <xf numFmtId="0" fontId="9" fillId="5" borderId="25" xfId="0" applyFont="1" applyFill="1" applyBorder="1" applyAlignment="1">
      <alignment horizontal="left" vertical="center"/>
    </xf>
    <xf numFmtId="0" fontId="9" fillId="5" borderId="26" xfId="0" applyFont="1" applyFill="1" applyBorder="1" applyAlignment="1">
      <alignment horizontal="left" vertical="center"/>
    </xf>
    <xf numFmtId="0" fontId="9" fillId="5" borderId="18"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30" xfId="0" applyFont="1" applyFill="1" applyBorder="1" applyAlignment="1">
      <alignment horizontal="left" vertical="center"/>
    </xf>
    <xf numFmtId="0" fontId="9" fillId="5" borderId="19" xfId="0" applyFont="1" applyFill="1" applyBorder="1" applyAlignment="1">
      <alignment horizontal="left" vertical="center"/>
    </xf>
    <xf numFmtId="0" fontId="11" fillId="5" borderId="29" xfId="0" applyFont="1" applyFill="1" applyBorder="1" applyAlignment="1">
      <alignment horizontal="left" vertical="center"/>
    </xf>
    <xf numFmtId="0" fontId="11" fillId="5" borderId="30" xfId="0" applyFont="1" applyFill="1" applyBorder="1" applyAlignment="1">
      <alignment horizontal="left" vertical="center"/>
    </xf>
    <xf numFmtId="0" fontId="11" fillId="5" borderId="16" xfId="0" applyFont="1" applyFill="1" applyBorder="1" applyAlignment="1">
      <alignment horizontal="left" vertical="center"/>
    </xf>
    <xf numFmtId="0" fontId="11" fillId="5" borderId="17" xfId="0" applyFont="1" applyFill="1" applyBorder="1" applyAlignment="1">
      <alignment horizontal="left" vertical="center"/>
    </xf>
    <xf numFmtId="0" fontId="8" fillId="5" borderId="31" xfId="0" applyFont="1" applyFill="1" applyBorder="1" applyAlignment="1">
      <alignment horizontal="left" vertical="center"/>
    </xf>
    <xf numFmtId="0" fontId="8" fillId="5" borderId="26" xfId="0" applyFont="1" applyFill="1" applyBorder="1" applyAlignment="1">
      <alignment horizontal="left" vertical="center"/>
    </xf>
    <xf numFmtId="3" fontId="9" fillId="5" borderId="34" xfId="0" applyNumberFormat="1" applyFont="1" applyFill="1" applyBorder="1" applyAlignment="1">
      <alignment horizontal="center" vertical="center"/>
    </xf>
    <xf numFmtId="0" fontId="9" fillId="5" borderId="33" xfId="0" applyFont="1" applyFill="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9" fillId="5" borderId="40" xfId="0" applyFont="1" applyFill="1" applyBorder="1" applyAlignment="1">
      <alignment horizontal="left" vertical="center"/>
    </xf>
    <xf numFmtId="0" fontId="9" fillId="5" borderId="10" xfId="0" applyFont="1" applyFill="1" applyBorder="1" applyAlignment="1">
      <alignment vertical="center"/>
    </xf>
    <xf numFmtId="0" fontId="9" fillId="5" borderId="11" xfId="0" applyFont="1" applyFill="1" applyBorder="1" applyAlignment="1">
      <alignment vertical="center"/>
    </xf>
    <xf numFmtId="0" fontId="9" fillId="5" borderId="12" xfId="0" applyFont="1" applyFill="1" applyBorder="1" applyAlignment="1">
      <alignment vertical="center"/>
    </xf>
    <xf numFmtId="0" fontId="1" fillId="0" borderId="1" xfId="0" applyFont="1" applyBorder="1" applyAlignment="1">
      <alignment vertical="center"/>
    </xf>
    <xf numFmtId="0" fontId="9" fillId="5" borderId="41" xfId="0" applyFont="1" applyFill="1" applyBorder="1" applyAlignment="1">
      <alignment horizontal="left" vertical="center"/>
    </xf>
    <xf numFmtId="0" fontId="9" fillId="5" borderId="24" xfId="0" applyFont="1" applyFill="1" applyBorder="1" applyAlignment="1">
      <alignment horizontal="left" vertical="center"/>
    </xf>
    <xf numFmtId="0" fontId="12" fillId="0" borderId="32"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10" fillId="6" borderId="21" xfId="0" applyFont="1" applyFill="1" applyBorder="1" applyAlignment="1">
      <alignment horizontal="center" vertical="center"/>
    </xf>
    <xf numFmtId="0" fontId="6" fillId="0" borderId="3" xfId="0" applyFont="1" applyBorder="1"/>
    <xf numFmtId="0" fontId="6" fillId="0" borderId="4" xfId="0" applyFont="1" applyBorder="1"/>
    <xf numFmtId="0" fontId="1" fillId="0" borderId="42" xfId="0" applyFont="1" applyBorder="1" applyAlignment="1">
      <alignment horizontal="center" vertical="center"/>
    </xf>
    <xf numFmtId="0" fontId="10" fillId="6" borderId="43" xfId="0" applyFont="1" applyFill="1" applyBorder="1" applyAlignment="1">
      <alignment horizontal="center" vertical="center"/>
    </xf>
    <xf numFmtId="0" fontId="17" fillId="7" borderId="44" xfId="0" applyAlignment="1" applyProtection="1">
      <alignment horizontal="left" vertical="top" wrapText="1"/>
    </xf>
    <xf numFmtId="0" fontId="18" fillId="0" borderId="44" xfId="69" applyFont="1" applyAlignment="1" applyProtection="1">
      <alignment horizontal="left" vertical="center" wrapText="1"/>
    </xf>
    <xf numFmtId="0" fontId="19" fillId="0" borderId="45" applyBorder="1" xfId="70" applyFont="1" applyAlignment="1" applyProtection="1">
      <alignment horizontal="left" vertical="center" wrapText="1"/>
    </xf>
    <xf numFmtId="0" fontId="20" fillId="0" borderId="44" xfId="71" applyFont="1" applyAlignment="1" applyProtection="1">
      <alignment horizontal="center" vertical="center" wrapText="1"/>
    </xf>
    <xf numFmtId="0" fontId="21" fillId="9" borderId="44" xfId="72" applyFont="1" applyFill="1" applyAlignment="1" applyProtection="1">
      <alignment horizontal="center" vertical="center" wrapText="1"/>
    </xf>
    <xf numFmtId="0" fontId="22" fillId="9" borderId="46" applyBorder="1" xfId="73" applyFont="1" applyFill="1" applyAlignment="1" applyProtection="1">
      <alignment horizontal="center" vertical="center" wrapText="1"/>
    </xf>
    <xf numFmtId="0" fontId="23" fillId="0" borderId="47" applyBorder="1" xfId="74" applyFont="1" applyAlignment="1" applyProtection="1">
      <alignment horizontal="center" vertical="center" wrapText="1"/>
    </xf>
    <xf numFmtId="0" fontId="24" fillId="0" borderId="48" applyBorder="1" xfId="75" applyFont="1" applyAlignment="1" applyProtection="1">
      <alignment horizontal="center" vertical="center" wrapText="1"/>
    </xf>
    <xf numFmtId="0" fontId="25" fillId="0" borderId="49" applyBorder="1" xfId="76" applyFont="1" applyAlignment="1" applyProtection="1">
      <alignment horizontal="left" vertical="center" wrapText="1"/>
    </xf>
    <xf numFmtId="4" applyNumberFormat="1" fontId="26" fillId="0" borderId="50" applyBorder="1" xfId="77" applyFont="1" applyAlignment="1" applyProtection="1">
      <alignment horizontal="center" vertical="center" wrapText="1"/>
    </xf>
    <xf numFmtId="0" fontId="27" fillId="10" borderId="51" applyBorder="1" xfId="78" applyFont="1" applyFill="1" applyAlignment="1" applyProtection="1">
      <alignment horizontal="center" vertical="center" wrapText="1"/>
    </xf>
    <xf numFmtId="4" applyNumberFormat="1" fontId="28" fillId="10" borderId="52" applyBorder="1" xfId="79" applyFont="1" applyFill="1" applyAlignment="1" applyProtection="1">
      <alignment horizontal="center" vertical="center" wrapText="1"/>
    </xf>
    <xf numFmtId="0" fontId="29" fillId="0" borderId="53" applyBorder="1" xfId="80" applyFont="1" applyAlignment="1" applyProtection="1">
      <alignment horizontal="left" vertical="top" wrapText="1"/>
    </xf>
    <xf numFmtId="0" fontId="30" fillId="0" borderId="54" applyBorder="1" xfId="81" applyFont="1" applyAlignment="1" applyProtection="1">
      <alignment horizontal="center" vertical="center" wrapText="1"/>
    </xf>
    <xf numFmtId="0" fontId="31" fillId="11" borderId="55" applyBorder="1" xfId="82" applyFont="1" applyFill="1" applyAlignment="1" applyProtection="1">
      <alignment horizontal="center" vertical="center" wrapText="1"/>
    </xf>
    <xf numFmtId="0" fontId="32" fillId="11" borderId="56" applyBorder="1" xfId="83" applyFont="1" applyFill="1" applyAlignment="1" applyProtection="1">
      <alignment horizontal="center" vertical="center" wrapText="1"/>
    </xf>
    <xf numFmtId="0" fontId="33" fillId="11" borderId="57" applyBorder="1" xfId="84" applyFont="1" applyFill="1" applyAlignment="1" applyProtection="1">
      <alignment horizontal="left" vertical="center" wrapText="1"/>
    </xf>
    <xf numFmtId="4" applyNumberFormat="1" fontId="34" fillId="11" borderId="58" applyBorder="1" xfId="85" applyFont="1" applyFill="1" applyAlignment="1" applyProtection="1">
      <alignment horizontal="center" vertical="center" wrapText="1"/>
    </xf>
    <xf numFmtId="0" fontId="35" fillId="11" borderId="59" applyBorder="1" xfId="86" applyFont="1" applyFill="1" applyAlignment="1" applyProtection="1">
      <alignment horizontal="left" vertical="top" wrapText="1"/>
    </xf>
    <xf numFmtId="0" fontId="36" fillId="11" borderId="60" applyBorder="1" xfId="87" applyFont="1" applyFill="1" applyAlignment="1" applyProtection="1">
      <alignment horizontal="center" vertical="center" wrapText="1"/>
    </xf>
    <xf numFmtId="0" fontId="37" fillId="12" borderId="61" applyBorder="1" xfId="88" applyFont="1" applyFill="1" applyAlignment="1" applyProtection="1">
      <alignment horizontal="center" vertical="center" wrapText="1"/>
    </xf>
    <xf numFmtId="0" fontId="38" fillId="12" borderId="62" applyBorder="1" xfId="89" applyFont="1" applyFill="1" applyAlignment="1" applyProtection="1">
      <alignment horizontal="center" vertical="center" wrapText="1"/>
    </xf>
    <xf numFmtId="0" fontId="39" fillId="12" borderId="63" applyBorder="1" xfId="90" applyFont="1" applyFill="1" applyAlignment="1" applyProtection="1">
      <alignment horizontal="left" vertical="center" wrapText="1"/>
    </xf>
    <xf numFmtId="4" applyNumberFormat="1" fontId="40" fillId="12" borderId="64" applyBorder="1" xfId="91" applyFont="1" applyFill="1" applyAlignment="1" applyProtection="1">
      <alignment horizontal="center" vertical="center" wrapText="1"/>
    </xf>
    <xf numFmtId="0" fontId="41" fillId="12" borderId="65" applyBorder="1" xfId="92" applyFont="1" applyFill="1" applyAlignment="1" applyProtection="1">
      <alignment horizontal="left" vertical="top" wrapText="1"/>
    </xf>
    <xf numFmtId="0" fontId="42" fillId="12" borderId="66" applyBorder="1" xfId="93" applyFont="1" applyFill="1" applyAlignment="1" applyProtection="1">
      <alignment horizontal="center" vertical="center" wrapText="1"/>
    </xf>
    <xf numFmtId="0" fontId="43" fillId="12" borderId="67" applyBorder="1" xfId="94" applyFont="1" applyFill="1" applyAlignment="1" applyProtection="1">
      <alignment horizontal="center" vertical="center" wrapText="1"/>
    </xf>
    <xf numFmtId="0" fontId="44" fillId="11" borderId="68" applyBorder="1" xfId="95" applyFont="1" applyFill="1" applyAlignment="1" applyProtection="1">
      <alignment horizontal="center" vertical="center" wrapText="1"/>
    </xf>
    <xf numFmtId="0" fontId="45" fillId="0" borderId="69" applyBorder="1" xfId="96" applyFont="1" applyAlignment="1" applyProtection="1">
      <alignment horizontal="center" vertical="center" wrapText="1"/>
    </xf>
    <xf numFmtId="2" applyNumberFormat="1" fontId="46" fillId="0" borderId="70" applyBorder="1" xfId="97" applyFont="1" applyAlignment="1" applyProtection="1">
      <alignment horizontal="center" vertical="center" wrapText="1"/>
    </xf>
    <xf numFmtId="2" applyNumberFormat="1" fontId="47" fillId="10" borderId="71" applyBorder="1" xfId="98" applyFont="1" applyFill="1" applyAlignment="1" applyProtection="1">
      <alignment horizontal="center" vertical="center" wrapText="1"/>
    </xf>
  </cellXfs>
  <cellStyles count="7">
    <cellStyle name="Гиперссылка 2" xfId="2" xr:uid="{DB650970-AFD8-434F-8A49-AD853C6014E1}"/>
    <cellStyle name="Обычный" xfId="0" builtinId="0"/>
    <cellStyle name="Обычный 2" xfId="1" xr:uid="{3DA1D207-5A4A-443B-88B4-62AC9BAF9B2D}"/>
    <cellStyle name="Обычный 3" xfId="5" xr:uid="{1B5ECB53-92A8-41E6-9E56-D28FE0F455DC}"/>
    <cellStyle name="Процентный 2" xfId="4" xr:uid="{42B6BEDB-7F88-4634-B8B9-BD4FD77FEFB9}"/>
    <cellStyle name="Финансовый 2" xfId="3" xr:uid="{B66C54DA-1631-42C6-AD9D-4C8E31701E07}"/>
    <cellStyle name="Normal" xfId="0" builtinId="0"/>
  </cellStyles>
  <dxfs count="0"/>
  <tableStyles count="0" defaultTableStyle="TableStyleMedium2" defaultPivotStyle="PivotStyleMedium9"/>
  <colors>
    <mruColors>
      <color rgb="FF0F7EC3"/>
      <color rgb="FF1191DF"/>
    </mru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2" Type="http://schemas.openxmlformats.org/officeDocument/2006/relationships/image" Target="../media/tpl_image2.png"/><Relationship Id="rId1" Type="http://schemas.openxmlformats.org/officeDocument/2006/relationships/image" Target="../media/tpl_image1.png"/></Relationships>
</file>

<file path=xl/drawings/_rels/drawing2.xml.rels><?xml version="1.0" encoding="UTF-8" standalone="yes"?><Relationships xmlns="http://schemas.openxmlformats.org/package/2006/relationships"><Relationship Id="rId2" Type="http://schemas.openxmlformats.org/officeDocument/2006/relationships/image" Target="../media/tpl_image2.png"/><Relationship Id="rId1" Type="http://schemas.openxmlformats.org/officeDocument/2006/relationships/image" Target="../media/tpl_image1.png"/></Relationships>
</file>

<file path=xl/drawings/_rels/drawing3.xml.rels><?xml version="1.0" encoding="UTF-8" standalone="yes"?><Relationships xmlns="http://schemas.openxmlformats.org/package/2006/relationships"><Relationship Id="rId2" Type="http://schemas.openxmlformats.org/officeDocument/2006/relationships/image" Target="../media/tpl_image2.png"/><Relationship Id="rId1" Type="http://schemas.openxmlformats.org/officeDocument/2006/relationships/image" Target="../media/tpl_image1.png"/></Relationships>
</file>

<file path=xl/drawings/_rels/drawing4.xml.rels><?xml version="1.0" encoding="UTF-8" standalone="yes"?><Relationships xmlns="http://schemas.openxmlformats.org/package/2006/relationships"><Relationship Id="rId2" Type="http://schemas.openxmlformats.org/officeDocument/2006/relationships/image" Target="../media/tpl_image2.png"/><Relationship Id="rId1" Type="http://schemas.openxmlformats.org/officeDocument/2006/relationships/image" Target="../media/tpl_image1.png"/></Relationships>
</file>

<file path=xl/drawings/_rels/drawing5.xml.rels><?xml version="1.0" encoding="UTF-8" standalone="yes"?><Relationships xmlns="http://schemas.openxmlformats.org/package/2006/relationships"><Relationship Id="rId2" Type="http://schemas.openxmlformats.org/officeDocument/2006/relationships/image" Target="../media/tpl_image2.png"/><Relationship Id="rId1" Type="http://schemas.openxmlformats.org/officeDocument/2006/relationships/image" Target="../media/tpl_image1.png"/></Relationships>
</file>

<file path=xl/drawings/drawing1.xml><?xml version="1.0" encoding="utf-8"?>
<xdr:wsDr xmlns:xdr="http://schemas.openxmlformats.org/drawingml/2006/spreadsheetDrawing" xmlns:a="http://schemas.openxmlformats.org/drawingml/2006/main">
  <xdr:twoCellAnchor editAs="oneCell">
    <xdr:from>
      <xdr:col>0</xdr:col>
      <xdr:colOff>212672</xdr:colOff>
      <xdr:row>3</xdr:row>
      <xdr:rowOff>9526</xdr:rowOff>
    </xdr:from>
    <xdr:to>
      <xdr:col>2</xdr:col>
      <xdr:colOff>2338225</xdr:colOff>
      <xdr:row>6</xdr:row>
      <xdr:rowOff>123826</xdr:rowOff>
    </xdr:to>
    <xdr:pic>
      <xdr:nvPicPr>
        <xdr:cNvPr id="3" name="Рисунок 2" descr="logo-r-d.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212672" y="619126"/>
          <a:ext cx="4516328" cy="723900"/>
        </a:xfrm>
        <a:prstGeom prst="rect">
          <a:avLst/>
        </a:prstGeom>
      </xdr:spPr>
    </xdr:pic>
    <xdr:clientData/>
  </xdr:twoCellAnchor>
  <xdr:twoCellAnchor editAs="oneCell">
    <xdr:from>
      <xdr:col>5</xdr:col>
      <xdr:colOff>29142</xdr:colOff>
      <xdr:row>9</xdr:row>
      <xdr:rowOff>14673</xdr:rowOff>
    </xdr:from>
    <xdr:to>
      <xdr:col>5</xdr:col>
      <xdr:colOff>200187</xdr:colOff>
      <xdr:row>9</xdr:row>
      <xdr:rowOff>182640</xdr:rowOff>
    </xdr:to>
    <xdr:pic>
      <xdr:nvPicPr>
        <xdr:cNvPr id="5" name="Рисунок 4">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5342" y="1862523"/>
          <a:ext cx="171045" cy="167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3</xdr:row>
      <xdr:rowOff>9525</xdr:rowOff>
    </xdr:from>
    <xdr:to>
      <xdr:col>2</xdr:col>
      <xdr:colOff>2335103</xdr:colOff>
      <xdr:row>6</xdr:row>
      <xdr:rowOff>123825</xdr:rowOff>
    </xdr:to>
    <xdr:pic>
      <xdr:nvPicPr>
        <xdr:cNvPr id="9" name="Рисунок 8" descr="logo-r-d.png">
          <a:extLst>
            <a:ext uri="{FF2B5EF4-FFF2-40B4-BE49-F238E27FC236}">
              <a16:creationId xmlns:a16="http://schemas.microsoft.com/office/drawing/2014/main" id="{10B5BAD5-8BC9-47B7-A1DF-C95C715083F7}"/>
            </a:ext>
          </a:extLst>
        </xdr:cNvPr>
        <xdr:cNvPicPr>
          <a:picLocks noChangeAspect="1"/>
        </xdr:cNvPicPr>
      </xdr:nvPicPr>
      <xdr:blipFill>
        <a:blip xmlns:r="http://schemas.openxmlformats.org/officeDocument/2006/relationships" r:embed="rId1" cstate="print"/>
        <a:stretch>
          <a:fillRect/>
        </a:stretch>
      </xdr:blipFill>
      <xdr:spPr>
        <a:xfrm>
          <a:off x="209550" y="619125"/>
          <a:ext cx="4516328" cy="723900"/>
        </a:xfrm>
        <a:prstGeom prst="rect">
          <a:avLst/>
        </a:prstGeom>
      </xdr:spPr>
    </xdr:pic>
    <xdr:clientData/>
  </xdr:twoCellAnchor>
  <xdr:twoCellAnchor editAs="oneCell">
    <xdr:from>
      <xdr:col>5</xdr:col>
      <xdr:colOff>29142</xdr:colOff>
      <xdr:row>9</xdr:row>
      <xdr:rowOff>14673</xdr:rowOff>
    </xdr:from>
    <xdr:to>
      <xdr:col>5</xdr:col>
      <xdr:colOff>200187</xdr:colOff>
      <xdr:row>9</xdr:row>
      <xdr:rowOff>182640</xdr:rowOff>
    </xdr:to>
    <xdr:pic>
      <xdr:nvPicPr>
        <xdr:cNvPr id="4" name="Рисунок 3">
          <a:extLst>
            <a:ext uri="{FF2B5EF4-FFF2-40B4-BE49-F238E27FC236}">
              <a16:creationId xmlns:a16="http://schemas.microsoft.com/office/drawing/2014/main" id="{6CB51F3D-BE2C-4230-BB6C-C2C50759D6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5342" y="1862523"/>
          <a:ext cx="171045" cy="167967"/>
        </a:xfrm>
        <a:prstGeom prst="rect">
          <a:avLst/>
        </a:prstGeom>
      </xdr:spPr>
    </xdr:pic>
    <xdr:clientData/>
  </xdr:twoCellAnchor>
  <xdr:twoCellAnchor editAs="oneCell">
    <xdr:from>
      <xdr:col>5</xdr:col>
      <xdr:colOff>29142</xdr:colOff>
      <xdr:row>9</xdr:row>
      <xdr:rowOff>14673</xdr:rowOff>
    </xdr:from>
    <xdr:to>
      <xdr:col>5</xdr:col>
      <xdr:colOff>200187</xdr:colOff>
      <xdr:row>9</xdr:row>
      <xdr:rowOff>182640</xdr:rowOff>
    </xdr:to>
    <xdr:pic>
      <xdr:nvPicPr>
        <xdr:cNvPr id="5" name="Рисунок 4">
          <a:extLst>
            <a:ext uri="{FF2B5EF4-FFF2-40B4-BE49-F238E27FC236}">
              <a16:creationId xmlns:a16="http://schemas.microsoft.com/office/drawing/2014/main" id="{2C3548F3-7084-4F85-826A-1759E98F59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5342" y="1862523"/>
          <a:ext cx="171045" cy="167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3</xdr:row>
      <xdr:rowOff>3810</xdr:rowOff>
    </xdr:from>
    <xdr:to>
      <xdr:col>2</xdr:col>
      <xdr:colOff>2302043</xdr:colOff>
      <xdr:row>6</xdr:row>
      <xdr:rowOff>123825</xdr:rowOff>
    </xdr:to>
    <xdr:pic>
      <xdr:nvPicPr>
        <xdr:cNvPr id="14" name="Рисунок 13" descr="logo-r-d.png">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 cstate="print"/>
        <a:stretch>
          <a:fillRect/>
        </a:stretch>
      </xdr:blipFill>
      <xdr:spPr>
        <a:xfrm>
          <a:off x="200025" y="613410"/>
          <a:ext cx="4492793" cy="729615"/>
        </a:xfrm>
        <a:prstGeom prst="rect">
          <a:avLst/>
        </a:prstGeom>
      </xdr:spPr>
    </xdr:pic>
    <xdr:clientData/>
  </xdr:twoCellAnchor>
  <xdr:twoCellAnchor editAs="oneCell">
    <xdr:from>
      <xdr:col>5</xdr:col>
      <xdr:colOff>29142</xdr:colOff>
      <xdr:row>9</xdr:row>
      <xdr:rowOff>14673</xdr:rowOff>
    </xdr:from>
    <xdr:to>
      <xdr:col>5</xdr:col>
      <xdr:colOff>200187</xdr:colOff>
      <xdr:row>9</xdr:row>
      <xdr:rowOff>182640</xdr:rowOff>
    </xdr:to>
    <xdr:pic>
      <xdr:nvPicPr>
        <xdr:cNvPr id="4" name="Рисунок 3">
          <a:extLst>
            <a:ext uri="{FF2B5EF4-FFF2-40B4-BE49-F238E27FC236}">
              <a16:creationId xmlns:a16="http://schemas.microsoft.com/office/drawing/2014/main" id="{919C9596-C5D1-4636-89D6-37B775C518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5342" y="1862523"/>
          <a:ext cx="171045" cy="167967"/>
        </a:xfrm>
        <a:prstGeom prst="rect">
          <a:avLst/>
        </a:prstGeom>
      </xdr:spPr>
    </xdr:pic>
    <xdr:clientData/>
  </xdr:twoCellAnchor>
  <xdr:twoCellAnchor editAs="oneCell">
    <xdr:from>
      <xdr:col>5</xdr:col>
      <xdr:colOff>29142</xdr:colOff>
      <xdr:row>9</xdr:row>
      <xdr:rowOff>14673</xdr:rowOff>
    </xdr:from>
    <xdr:to>
      <xdr:col>5</xdr:col>
      <xdr:colOff>200187</xdr:colOff>
      <xdr:row>9</xdr:row>
      <xdr:rowOff>182640</xdr:rowOff>
    </xdr:to>
    <xdr:pic>
      <xdr:nvPicPr>
        <xdr:cNvPr id="5" name="Рисунок 4">
          <a:extLst>
            <a:ext uri="{FF2B5EF4-FFF2-40B4-BE49-F238E27FC236}">
              <a16:creationId xmlns:a16="http://schemas.microsoft.com/office/drawing/2014/main" id="{AE676DF6-1AD2-4F0C-B264-2387BC527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25342" y="1862523"/>
          <a:ext cx="171045" cy="167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3</xdr:row>
      <xdr:rowOff>3810</xdr:rowOff>
    </xdr:from>
    <xdr:to>
      <xdr:col>2</xdr:col>
      <xdr:colOff>2302043</xdr:colOff>
      <xdr:row>6</xdr:row>
      <xdr:rowOff>123825</xdr:rowOff>
    </xdr:to>
    <xdr:pic>
      <xdr:nvPicPr>
        <xdr:cNvPr id="13" name="Рисунок 12" descr="logo-r-d.png">
          <a:extLst>
            <a:ext uri="{FF2B5EF4-FFF2-40B4-BE49-F238E27FC236}">
              <a16:creationId xmlns:a16="http://schemas.microsoft.com/office/drawing/2014/main" id="{4ABE0530-26DB-41D8-BD36-F13B30E78275}"/>
            </a:ext>
          </a:extLst>
        </xdr:cNvPr>
        <xdr:cNvPicPr>
          <a:picLocks noChangeAspect="1"/>
        </xdr:cNvPicPr>
      </xdr:nvPicPr>
      <xdr:blipFill>
        <a:blip xmlns:r="http://schemas.openxmlformats.org/officeDocument/2006/relationships" r:embed="rId1" cstate="print"/>
        <a:stretch>
          <a:fillRect/>
        </a:stretch>
      </xdr:blipFill>
      <xdr:spPr>
        <a:xfrm>
          <a:off x="200025" y="613410"/>
          <a:ext cx="4492793" cy="729615"/>
        </a:xfrm>
        <a:prstGeom prst="rect">
          <a:avLst/>
        </a:prstGeom>
      </xdr:spPr>
    </xdr:pic>
    <xdr:clientData/>
  </xdr:twoCellAnchor>
  <xdr:twoCellAnchor editAs="oneCell">
    <xdr:from>
      <xdr:col>5</xdr:col>
      <xdr:colOff>34290</xdr:colOff>
      <xdr:row>9</xdr:row>
      <xdr:rowOff>11430</xdr:rowOff>
    </xdr:from>
    <xdr:to>
      <xdr:col>5</xdr:col>
      <xdr:colOff>224385</xdr:colOff>
      <xdr:row>9</xdr:row>
      <xdr:rowOff>188579</xdr:rowOff>
    </xdr:to>
    <xdr:pic>
      <xdr:nvPicPr>
        <xdr:cNvPr id="4" name="Рисунок 3">
          <a:extLst>
            <a:ext uri="{FF2B5EF4-FFF2-40B4-BE49-F238E27FC236}">
              <a16:creationId xmlns:a16="http://schemas.microsoft.com/office/drawing/2014/main" id="{02A4F1F3-560B-4EE0-96B5-9AAE764810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25615" y="1859280"/>
          <a:ext cx="190095" cy="177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3</xdr:row>
      <xdr:rowOff>3810</xdr:rowOff>
    </xdr:from>
    <xdr:to>
      <xdr:col>2</xdr:col>
      <xdr:colOff>2302043</xdr:colOff>
      <xdr:row>6</xdr:row>
      <xdr:rowOff>123825</xdr:rowOff>
    </xdr:to>
    <xdr:pic>
      <xdr:nvPicPr>
        <xdr:cNvPr id="16" name="Рисунок 15" descr="logo-r-d.png">
          <a:extLst>
            <a:ext uri="{FF2B5EF4-FFF2-40B4-BE49-F238E27FC236}">
              <a16:creationId xmlns:a16="http://schemas.microsoft.com/office/drawing/2014/main" id="{90B7647A-990B-4DA5-B9AD-CD82FF2C2F5B}"/>
            </a:ext>
          </a:extLst>
        </xdr:cNvPr>
        <xdr:cNvPicPr>
          <a:picLocks noChangeAspect="1"/>
        </xdr:cNvPicPr>
      </xdr:nvPicPr>
      <xdr:blipFill>
        <a:blip xmlns:r="http://schemas.openxmlformats.org/officeDocument/2006/relationships" r:embed="rId1" cstate="print"/>
        <a:stretch>
          <a:fillRect/>
        </a:stretch>
      </xdr:blipFill>
      <xdr:spPr>
        <a:xfrm>
          <a:off x="200025" y="613410"/>
          <a:ext cx="4492793" cy="729615"/>
        </a:xfrm>
        <a:prstGeom prst="rect">
          <a:avLst/>
        </a:prstGeom>
      </xdr:spPr>
    </xdr:pic>
    <xdr:clientData/>
  </xdr:twoCellAnchor>
  <xdr:twoCellAnchor editAs="oneCell">
    <xdr:from>
      <xdr:col>5</xdr:col>
      <xdr:colOff>34290</xdr:colOff>
      <xdr:row>9</xdr:row>
      <xdr:rowOff>11430</xdr:rowOff>
    </xdr:from>
    <xdr:to>
      <xdr:col>5</xdr:col>
      <xdr:colOff>224385</xdr:colOff>
      <xdr:row>9</xdr:row>
      <xdr:rowOff>188579</xdr:rowOff>
    </xdr:to>
    <xdr:pic>
      <xdr:nvPicPr>
        <xdr:cNvPr id="4" name="Рисунок 3">
          <a:extLst>
            <a:ext uri="{FF2B5EF4-FFF2-40B4-BE49-F238E27FC236}">
              <a16:creationId xmlns:a16="http://schemas.microsoft.com/office/drawing/2014/main" id="{A29E023B-4015-45B2-B8D9-AE60B62DFE6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25615" y="1859280"/>
          <a:ext cx="190095" cy="177149"/>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hyperlink" Target="mailto:delo110zakaz@yandex.ru" TargetMode="External"/><Relationship Id="rId1" Type="http://schemas.openxmlformats.org/officeDocument/2006/relationships/hyperlink" Target="http://www.fish-business.ru/" TargetMode="External"/><Relationship Id="rId4"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delo110zakaz@yandex.ru" TargetMode="External"/><Relationship Id="rId1" Type="http://schemas.openxmlformats.org/officeDocument/2006/relationships/hyperlink" Target="http://www.fish-business.ru/" TargetMode="External"/></Relationships>
</file>

<file path=xl/worksheets/_rels/sheet3.xml.rels><?xml version="1.0" encoding="UTF-8" standalone="yes"?><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mailto:delo110zakaz@yandex.ru" TargetMode="External"/><Relationship Id="rId1" Type="http://schemas.openxmlformats.org/officeDocument/2006/relationships/hyperlink" Target="http://www.fish-business.ru/" TargetMode="External"/></Relationships>
</file>

<file path=xl/worksheets/_rels/sheet4.xml.rels><?xml version="1.0" encoding="UTF-8" standalone="yes"?><Relationships xmlns="http://schemas.openxmlformats.org/package/2006/relationships"><Relationship Id="rId2" Type="http://schemas.openxmlformats.org/officeDocument/2006/relationships/hyperlink" Target="mailto:delo110zakaz@yandex.ru" TargetMode="External"/><Relationship Id="rId1" Type="http://schemas.openxmlformats.org/officeDocument/2006/relationships/hyperlink" Target="http://www.fish-business.ru/" TargetMode="External"/><Relationship Id="rId4" Type="http://schemas.openxmlformats.org/officeDocument/2006/relationships/drawing" Target="../drawings/drawing4.xml"/></Relationships>
</file>

<file path=xl/worksheets/_rels/sheet5.xml.rels><?xml version="1.0" encoding="UTF-8" standalone="yes"?><Relationships xmlns="http://schemas.openxmlformats.org/package/2006/relationships"><Relationship Id="rId2" Type="http://schemas.openxmlformats.org/officeDocument/2006/relationships/hyperlink" Target="mailto:delo110zakaz@yandex.ru" TargetMode="External"/><Relationship Id="rId1" Type="http://schemas.openxmlformats.org/officeDocument/2006/relationships/hyperlink" Target="http://www.fish-business.ru/"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FA8DC"/>
    <outlinePr summaryBelow="0"/>
  </sheetPr>
  <dimension ref="A1:X147"/>
  <sheetViews>
    <sheetView tabSelected="1" showRuler="0" zoomScaleNormal="100" workbookViewId="0"/>
  </sheetViews>
  <sheetFormatPr defaultRowHeight="24" outlineLevelRow="1"/>
  <cols>
    <col min="1" max="1" width="20.125" customWidth="1"/>
    <col min="2" max="2" width="11.25" customWidth="1"/>
    <col min="3" max="3" width="37.625" customWidth="1"/>
    <col min="4" max="6" width="16" customWidth="1"/>
    <col min="7" max="7" width="44.5" customWidth="1"/>
    <col min="8" max="8" width="26" customWidth="1"/>
    <col min="9" max="9" width="21.25" customWidth="1"/>
    <col min="10" max="23" width="7.625" customWidth="1"/>
    <col min="9" max="9" width="20" customWidth="1"/>
    <col min="10" max="10" width="22.222222222222" customWidth="1"/>
    <col min="11" max="11" width="22.222222222222" customWidth="1"/>
    <col min="12" max="12" width="22.222222222222" customWidth="1"/>
    <col min="13" max="13" width="22.222222222222" customWidth="1"/>
    <col min="14" max="14" width="22.222222222222" customWidth="1"/>
    <col min="15" max="15" width="22.222222222222" customWidth="1"/>
    <col min="16" max="16" width="22.222222222222" customWidth="1"/>
    <col min="17" max="17" width="22.222222222222" customWidth="1"/>
    <col min="18" max="18" width="22.222222222222" customWidth="1"/>
    <col min="19" max="19" width="22.222222222222" customWidth="1"/>
    <col min="20" max="20" width="22.222222222222" customWidth="1"/>
    <col min="21" max="21" width="22.222222222222" customWidth="1"/>
    <col min="22" max="22" width="22.222222222222" customWidth="1"/>
    <col min="23" max="23" width="22.222222222222" customWidth="1"/>
    <col min="24" max="24" width="22.222222222222" customWidth="1"/>
  </cols>
  <sheetData>
    <row r="1" spans="1:24" ht="15.75" thickBot="1" x14ac:dyDescent="0.25">
      <c r="A1" s="16"/>
      <c r="B1" s="16"/>
      <c r="C1" s="16"/>
      <c r="D1" s="16"/>
      <c r="E1" s="16"/>
      <c r="F1" s="16"/>
      <c r="G1" s="16"/>
      <c r="H1" s="16"/>
    </row>
    <row r="2" spans="1:24" ht="16.5" thickTop="1" thickBot="1" x14ac:dyDescent="0.25">
      <c r="A2" s="16"/>
      <c r="B2" s="16"/>
      <c r="C2" s="16"/>
      <c r="D2" s="25" t="s">
        <v>0</v>
      </c>
      <c r="E2" s="26"/>
      <c r="F2" s="27" t="s">
        <v>1</v>
      </c>
      <c r="G2" s="28"/>
      <c r="H2" s="28"/>
      <c r="I2" s="29"/>
    </row>
    <row r="3" spans="1:24" ht="15.75" thickBot="1" x14ac:dyDescent="0.25">
      <c r="A3" s="16"/>
      <c r="B3" s="16"/>
      <c r="C3" s="16"/>
      <c r="D3" s="56" t="s">
        <v>2</v>
      </c>
      <c r="E3" s="57"/>
      <c r="F3" s="52" t="s">
        <v>17</v>
      </c>
      <c r="G3" s="53"/>
      <c r="H3" s="53"/>
      <c r="I3" s="54"/>
    </row>
    <row r="4" spans="1:24" ht="15.75" thickBot="1" x14ac:dyDescent="0.25">
      <c r="A4" s="16"/>
      <c r="B4" s="16"/>
      <c r="C4" s="16"/>
      <c r="D4" s="51" t="s">
        <v>18</v>
      </c>
      <c r="E4" s="30"/>
      <c r="F4" s="52" t="s">
        <v>19</v>
      </c>
      <c r="G4" s="53"/>
      <c r="H4" s="53"/>
      <c r="I4" s="54"/>
    </row>
    <row r="5" spans="1:24" ht="15.75" thickBot="1" x14ac:dyDescent="0.25">
      <c r="A5" s="16"/>
      <c r="B5" s="16"/>
      <c r="C5" s="16"/>
      <c r="D5" s="31" t="s">
        <v>3</v>
      </c>
      <c r="E5" s="32"/>
      <c r="F5" s="20" t="s">
        <v>4</v>
      </c>
      <c r="G5" s="21"/>
      <c r="H5" s="21"/>
      <c r="I5" s="22"/>
    </row>
    <row r="6" spans="1:24" ht="16.5" thickTop="1" thickBot="1" x14ac:dyDescent="0.25">
      <c r="A6" s="16"/>
      <c r="B6" s="16"/>
      <c r="C6" s="16"/>
      <c r="D6" s="58"/>
      <c r="E6" s="59"/>
      <c r="F6" s="59"/>
      <c r="G6" s="59"/>
      <c r="H6" s="59"/>
      <c r="I6" s="60"/>
    </row>
    <row r="7" spans="1:24" ht="16.5" thickTop="1" thickBot="1" x14ac:dyDescent="0.25">
      <c r="A7" s="16"/>
      <c r="B7" s="16"/>
      <c r="C7" s="16"/>
      <c r="D7" s="33" t="s">
        <v>11</v>
      </c>
      <c r="E7" s="34"/>
      <c r="F7" s="35" t="s">
        <v>5</v>
      </c>
      <c r="G7" s="36"/>
      <c r="H7" s="63" t="s">
        <v>14</v>
      </c>
      <c r="I7" s="63"/>
    </row>
    <row r="8" spans="1:24" ht="16.5" thickTop="1" thickBot="1" x14ac:dyDescent="0.25">
      <c r="A8" s="16"/>
      <c r="B8" s="16"/>
      <c r="C8" s="16"/>
      <c r="D8" s="37" t="s">
        <v>6</v>
      </c>
      <c r="E8" s="30"/>
      <c r="F8" s="38" t="s">
        <v>7</v>
      </c>
      <c r="G8" s="39"/>
      <c r="H8" s="67"/>
      <c r="I8" s="67"/>
    </row>
    <row r="9" spans="1:24" ht="16.5" thickTop="1" thickBot="1" x14ac:dyDescent="0.25">
      <c r="A9" s="16"/>
      <c r="B9" s="16"/>
      <c r="C9" s="16"/>
      <c r="D9" s="37" t="s">
        <v>8</v>
      </c>
      <c r="E9" s="30"/>
      <c r="F9" s="40" t="s">
        <v>13</v>
      </c>
      <c r="G9" s="41"/>
      <c r="H9" s="44" t="s">
        <v>20</v>
      </c>
      <c r="I9" s="23" t="s">
        <v>21</v>
      </c>
    </row>
    <row r="10" spans="1:24" ht="15.75" thickBot="1" x14ac:dyDescent="0.25">
      <c r="A10" s="16"/>
      <c r="B10" s="16"/>
      <c r="C10" s="16"/>
      <c r="D10" s="42" t="s">
        <v>12</v>
      </c>
      <c r="E10" s="43"/>
      <c r="F10" s="17" t="s">
        <v>15</v>
      </c>
      <c r="G10" s="18"/>
      <c r="H10" s="45" t="s">
        <v>16</v>
      </c>
      <c r="I10" s="19" t="s">
        <v>22</v>
      </c>
    </row>
    <row r="11" spans="1:24" ht="18.75" customHeight="1" thickTop="1" x14ac:dyDescent="0.2">
      <c r="A11" s="16"/>
      <c r="B11" s="16"/>
      <c r="C11" s="16"/>
      <c r="D11" s="16"/>
      <c r="E11" s="16"/>
      <c r="F11" s="16"/>
      <c r="G11" s="16"/>
      <c r="H11" s="16"/>
      <c r="I11" s="16"/>
    </row>
    <row r="12" spans="1:9" s="69" customFormat="1" customHeight="1">
      <c r="A12" s="70" t="s">
        <v>23</v>
      </c>
      <c r="B12" s="70"/>
      <c r="C12" s="70"/>
      <c r="D12" s="70"/>
      <c r="E12" s="70"/>
      <c r="F12" s="70"/>
      <c r="G12" s="70"/>
      <c r="H12" s="70"/>
      <c r="I12" s="70"/>
    </row>
    <row r="13" spans="1:9" s="71" customFormat="1" ht="43.5" customHeight="1">
      <c r="A13" s="73" t="s">
        <v>24</v>
      </c>
      <c r="B13" s="73" t="s">
        <v>25</v>
      </c>
      <c r="C13" s="73" t="s">
        <v>26</v>
      </c>
      <c r="D13" s="73" t="s">
        <v>27</v>
      </c>
      <c r="E13" s="73" t="s">
        <v>28</v>
      </c>
      <c r="F13" s="73" t="s">
        <v>29</v>
      </c>
      <c r="G13" s="73" t="s">
        <v>30</v>
      </c>
      <c r="H13" s="73" t="s">
        <v>31</v>
      </c>
      <c r="I13" s="73" t="s">
        <v>32</v>
      </c>
    </row>
    <row r="14" spans="1:9" customHeight="1">
      <c r="A14" s="74" t="s">
        <v>33</v>
      </c>
      <c r="B14" s="75"/>
      <c r="C14" s="76" t="s">
        <v>34</v>
      </c>
      <c r="D14" s="77">
        <v>1039</v>
      </c>
      <c r="E14" s="78"/>
      <c r="F14" s="79">
        <f>IF(E14&gt;0,PRODUCT(D14,E14),"")</f>
      </c>
      <c r="G14" s="80" t="s">
        <v>35</v>
      </c>
      <c r="H14" s="80" t="s">
        <v>36</v>
      </c>
      <c r="I14" s="81" t="s">
        <v>37</v>
      </c>
    </row>
    <row r="15" spans="1:9" customHeight="1">
      <c r="A15" s="74" t="s">
        <v>38</v>
      </c>
      <c r="B15" s="75"/>
      <c r="C15" s="76" t="s">
        <v>39</v>
      </c>
      <c r="D15" s="77">
        <v>907</v>
      </c>
      <c r="E15" s="78"/>
      <c r="F15" s="79">
        <f>IF(E15&gt;0,PRODUCT(D15,E15),"")</f>
      </c>
      <c r="G15" s="80" t="s">
        <v>40</v>
      </c>
      <c r="H15" s="80" t="s">
        <v>41</v>
      </c>
      <c r="I15" s="81" t="s">
        <v>42</v>
      </c>
    </row>
    <row r="16" spans="1:9" customHeight="1">
      <c r="A16" s="74" t="s">
        <v>43</v>
      </c>
      <c r="B16" s="75"/>
      <c r="C16" s="76" t="s">
        <v>44</v>
      </c>
      <c r="D16" s="77">
        <v>844</v>
      </c>
      <c r="E16" s="78"/>
      <c r="F16" s="79">
        <f>IF(E16&gt;0,PRODUCT(D16,E16),"")</f>
      </c>
      <c r="G16" s="80" t="s">
        <v>45</v>
      </c>
      <c r="H16" s="80" t="s">
        <v>46</v>
      </c>
      <c r="I16" s="81" t="s">
        <v>47</v>
      </c>
    </row>
    <row r="17" spans="1:9" customHeight="1">
      <c r="A17" s="74" t="s">
        <v>48</v>
      </c>
      <c r="B17" s="75"/>
      <c r="C17" s="76" t="s">
        <v>49</v>
      </c>
      <c r="D17" s="77">
        <v>1088</v>
      </c>
      <c r="E17" s="78"/>
      <c r="F17" s="79">
        <f>IF(E17&gt;0,PRODUCT(D17,E17),"")</f>
      </c>
      <c r="G17" s="80" t="s">
        <v>50</v>
      </c>
      <c r="H17" s="80" t="s">
        <v>51</v>
      </c>
      <c r="I17" s="81" t="s">
        <v>52</v>
      </c>
    </row>
    <row r="18" spans="1:9" customHeight="1">
      <c r="A18" s="74" t="s">
        <v>53</v>
      </c>
      <c r="B18" s="75"/>
      <c r="C18" s="76" t="s">
        <v>54</v>
      </c>
      <c r="D18" s="77">
        <v>1104</v>
      </c>
      <c r="E18" s="78"/>
      <c r="F18" s="79">
        <f>IF(E18&gt;0,PRODUCT(D18,E18),"")</f>
      </c>
      <c r="G18" s="80" t="s">
        <v>55</v>
      </c>
      <c r="H18" s="80" t="s">
        <v>56</v>
      </c>
      <c r="I18" s="81" t="s">
        <v>57</v>
      </c>
    </row>
    <row r="19" spans="1:9" customHeight="1">
      <c r="A19" s="74" t="s">
        <v>58</v>
      </c>
      <c r="B19" s="75"/>
      <c r="C19" s="76" t="s">
        <v>59</v>
      </c>
      <c r="D19" s="77">
        <v>841</v>
      </c>
      <c r="E19" s="78"/>
      <c r="F19" s="79">
        <f>IF(E19&gt;0,PRODUCT(D19,E19),"")</f>
      </c>
      <c r="G19" s="80" t="s">
        <v>60</v>
      </c>
      <c r="H19" s="80" t="s">
        <v>61</v>
      </c>
      <c r="I19" s="81" t="s">
        <v>62</v>
      </c>
    </row>
    <row r="20" spans="1:9" customHeight="1">
      <c r="A20" s="74" t="s">
        <v>63</v>
      </c>
      <c r="B20" s="75"/>
      <c r="C20" s="76" t="s">
        <v>64</v>
      </c>
      <c r="D20" s="77">
        <v>1487</v>
      </c>
      <c r="E20" s="78"/>
      <c r="F20" s="79">
        <f>IF(E20&gt;0,PRODUCT(D20,E20),"")</f>
      </c>
      <c r="G20" s="80"/>
      <c r="H20" s="80" t="s">
        <v>65</v>
      </c>
      <c r="I20" s="81" t="s">
        <v>66</v>
      </c>
    </row>
    <row r="21" spans="1:9" customHeight="1">
      <c r="A21" s="74" t="s">
        <v>67</v>
      </c>
      <c r="B21" s="75"/>
      <c r="C21" s="76" t="s">
        <v>68</v>
      </c>
      <c r="D21" s="77">
        <v>1473</v>
      </c>
      <c r="E21" s="78"/>
      <c r="F21" s="79">
        <f>IF(E21&gt;0,PRODUCT(D21,E21),"")</f>
      </c>
      <c r="G21" s="80" t="s">
        <v>69</v>
      </c>
      <c r="H21" s="80" t="s">
        <v>70</v>
      </c>
      <c r="I21" s="81" t="s">
        <v>71</v>
      </c>
    </row>
    <row r="22" spans="1:9" customHeight="1">
      <c r="A22" s="74" t="s">
        <v>72</v>
      </c>
      <c r="B22" s="75"/>
      <c r="C22" s="76" t="s">
        <v>73</v>
      </c>
      <c r="D22" s="77">
        <v>1506</v>
      </c>
      <c r="E22" s="78"/>
      <c r="F22" s="79">
        <f>IF(E22&gt;0,PRODUCT(D22,E22),"")</f>
      </c>
      <c r="G22" s="80" t="s">
        <v>74</v>
      </c>
      <c r="H22" s="80" t="s">
        <v>75</v>
      </c>
      <c r="I22" s="81" t="s">
        <v>76</v>
      </c>
    </row>
    <row r="23" spans="1:9" customHeight="1">
      <c r="A23" s="74" t="s">
        <v>77</v>
      </c>
      <c r="B23" s="75"/>
      <c r="C23" s="76" t="s">
        <v>78</v>
      </c>
      <c r="D23" s="77">
        <v>1341</v>
      </c>
      <c r="E23" s="78"/>
      <c r="F23" s="79">
        <f>IF(E23&gt;0,PRODUCT(D23,E23),"")</f>
      </c>
      <c r="G23" s="80" t="s">
        <v>79</v>
      </c>
      <c r="H23" s="80" t="s">
        <v>80</v>
      </c>
      <c r="I23" s="81" t="s">
        <v>81</v>
      </c>
    </row>
    <row r="24" spans="1:9" customHeight="1">
      <c r="A24" s="74" t="s">
        <v>82</v>
      </c>
      <c r="B24" s="75"/>
      <c r="C24" s="76" t="s">
        <v>83</v>
      </c>
      <c r="D24" s="77">
        <v>1956</v>
      </c>
      <c r="E24" s="78"/>
      <c r="F24" s="79">
        <f>IF(E24&gt;0,PRODUCT(D24,E24),"")</f>
      </c>
      <c r="G24" s="80" t="s">
        <v>84</v>
      </c>
      <c r="H24" s="80" t="s">
        <v>85</v>
      </c>
      <c r="I24" s="81" t="s">
        <v>86</v>
      </c>
    </row>
    <row r="25" spans="1:9" customHeight="1">
      <c r="A25" s="74" t="s">
        <v>87</v>
      </c>
      <c r="B25" s="75"/>
      <c r="C25" s="76" t="s">
        <v>88</v>
      </c>
      <c r="D25" s="77">
        <v>1754</v>
      </c>
      <c r="E25" s="78"/>
      <c r="F25" s="79">
        <f>IF(E25&gt;0,PRODUCT(D25,E25),"")</f>
      </c>
      <c r="G25" s="80" t="s">
        <v>89</v>
      </c>
      <c r="H25" s="80" t="s">
        <v>90</v>
      </c>
      <c r="I25" s="81" t="s">
        <v>91</v>
      </c>
    </row>
    <row r="26" spans="1:9" customHeight="1">
      <c r="A26" s="74" t="s">
        <v>92</v>
      </c>
      <c r="B26" s="75"/>
      <c r="C26" s="76" t="s">
        <v>93</v>
      </c>
      <c r="D26" s="77">
        <v>1929</v>
      </c>
      <c r="E26" s="78"/>
      <c r="F26" s="79">
        <f>IF(E26&gt;0,PRODUCT(D26,E26),"")</f>
      </c>
      <c r="G26" s="80" t="s">
        <v>94</v>
      </c>
      <c r="H26" s="80" t="s">
        <v>95</v>
      </c>
      <c r="I26" s="81" t="s">
        <v>96</v>
      </c>
    </row>
    <row r="27" spans="1:9" customHeight="1">
      <c r="A27" s="74" t="s">
        <v>97</v>
      </c>
      <c r="B27" s="75" t="s">
        <v>98</v>
      </c>
      <c r="C27" s="76" t="s">
        <v>99</v>
      </c>
      <c r="D27" s="77">
        <v>1561</v>
      </c>
      <c r="E27" s="78"/>
      <c r="F27" s="79">
        <f>IF(E27&gt;0,PRODUCT(D27,E27),"")</f>
      </c>
      <c r="G27" s="80" t="s">
        <v>100</v>
      </c>
      <c r="H27" s="80" t="s">
        <v>101</v>
      </c>
      <c r="I27" s="81" t="s">
        <v>102</v>
      </c>
    </row>
    <row r="28" spans="1:9" customHeight="1">
      <c r="A28" s="74" t="s">
        <v>103</v>
      </c>
      <c r="B28" s="75"/>
      <c r="C28" s="76" t="s">
        <v>104</v>
      </c>
      <c r="D28" s="77">
        <v>1956</v>
      </c>
      <c r="E28" s="78"/>
      <c r="F28" s="79">
        <f>IF(E28&gt;0,PRODUCT(D28,E28),"")</f>
      </c>
      <c r="G28" s="80" t="s">
        <v>105</v>
      </c>
      <c r="H28" s="80" t="s">
        <v>106</v>
      </c>
      <c r="I28" s="81" t="s">
        <v>107</v>
      </c>
    </row>
    <row r="29" spans="1:9" customHeight="1">
      <c r="A29" s="74" t="s">
        <v>108</v>
      </c>
      <c r="B29" s="75"/>
      <c r="C29" s="76" t="s">
        <v>109</v>
      </c>
      <c r="D29" s="77">
        <v>1929</v>
      </c>
      <c r="E29" s="78"/>
      <c r="F29" s="79">
        <f>IF(E29&gt;0,PRODUCT(D29,E29),"")</f>
      </c>
      <c r="G29" s="80" t="s">
        <v>110</v>
      </c>
      <c r="H29" s="80" t="s">
        <v>111</v>
      </c>
      <c r="I29" s="81" t="s">
        <v>112</v>
      </c>
    </row>
    <row r="30" spans="1:9" customHeight="1">
      <c r="A30" s="74" t="s">
        <v>113</v>
      </c>
      <c r="B30" s="75"/>
      <c r="C30" s="76" t="s">
        <v>114</v>
      </c>
      <c r="D30" s="77">
        <v>1956</v>
      </c>
      <c r="E30" s="78"/>
      <c r="F30" s="79">
        <f>IF(E30&gt;0,PRODUCT(D30,E30),"")</f>
      </c>
      <c r="G30" s="80" t="s">
        <v>115</v>
      </c>
      <c r="H30" s="80" t="s">
        <v>116</v>
      </c>
      <c r="I30" s="81" t="s">
        <v>117</v>
      </c>
    </row>
    <row r="31" spans="1:9" customHeight="1">
      <c r="A31" s="74" t="s">
        <v>118</v>
      </c>
      <c r="B31" s="75"/>
      <c r="C31" s="76" t="s">
        <v>119</v>
      </c>
      <c r="D31" s="77">
        <v>1956</v>
      </c>
      <c r="E31" s="78"/>
      <c r="F31" s="79">
        <f>IF(E31&gt;0,PRODUCT(D31,E31),"")</f>
      </c>
      <c r="G31" s="80" t="s">
        <v>120</v>
      </c>
      <c r="H31" s="80" t="s">
        <v>121</v>
      </c>
      <c r="I31" s="81" t="s">
        <v>122</v>
      </c>
    </row>
    <row r="32" spans="1:9" customHeight="1">
      <c r="A32" s="74" t="s">
        <v>123</v>
      </c>
      <c r="B32" s="75"/>
      <c r="C32" s="76" t="s">
        <v>124</v>
      </c>
      <c r="D32" s="77">
        <v>1486</v>
      </c>
      <c r="E32" s="78"/>
      <c r="F32" s="79">
        <f>IF(E32&gt;0,PRODUCT(D32,E32),"")</f>
      </c>
      <c r="G32" s="80" t="s">
        <v>125</v>
      </c>
      <c r="H32" s="80" t="s">
        <v>126</v>
      </c>
      <c r="I32" s="81" t="s">
        <v>127</v>
      </c>
    </row>
    <row r="33" spans="1:9" customHeight="1">
      <c r="A33" s="74" t="s">
        <v>128</v>
      </c>
      <c r="B33" s="75" t="s">
        <v>129</v>
      </c>
      <c r="C33" s="76" t="s">
        <v>130</v>
      </c>
      <c r="D33" s="77">
        <v>835</v>
      </c>
      <c r="E33" s="78"/>
      <c r="F33" s="79">
        <f>IF(E33&gt;0,PRODUCT(D33,E33),"")</f>
      </c>
      <c r="G33" s="80" t="s">
        <v>131</v>
      </c>
      <c r="H33" s="80" t="s">
        <v>132</v>
      </c>
      <c r="I33" s="81" t="s">
        <v>133</v>
      </c>
    </row>
    <row r="34" spans="1:9" customHeight="1">
      <c r="A34" s="74" t="s">
        <v>134</v>
      </c>
      <c r="B34" s="75" t="s">
        <v>135</v>
      </c>
      <c r="C34" s="76" t="s">
        <v>136</v>
      </c>
      <c r="D34" s="77">
        <v>835</v>
      </c>
      <c r="E34" s="78"/>
      <c r="F34" s="79">
        <f>IF(E34&gt;0,PRODUCT(D34,E34),"")</f>
      </c>
      <c r="G34" s="80" t="s">
        <v>137</v>
      </c>
      <c r="H34" s="80" t="s">
        <v>138</v>
      </c>
      <c r="I34" s="81" t="s">
        <v>139</v>
      </c>
    </row>
    <row r="35" spans="1:9" customHeight="1">
      <c r="A35" s="74" t="s">
        <v>140</v>
      </c>
      <c r="B35" s="75"/>
      <c r="C35" s="76" t="s">
        <v>141</v>
      </c>
      <c r="D35" s="77">
        <v>835</v>
      </c>
      <c r="E35" s="78"/>
      <c r="F35" s="79">
        <f>IF(E35&gt;0,PRODUCT(D35,E35),"")</f>
      </c>
      <c r="G35" s="80" t="s">
        <v>142</v>
      </c>
      <c r="H35" s="80" t="s">
        <v>143</v>
      </c>
      <c r="I35" s="81" t="s">
        <v>144</v>
      </c>
    </row>
    <row r="36" spans="1:9" customHeight="1">
      <c r="A36" s="74" t="s">
        <v>145</v>
      </c>
      <c r="B36" s="75"/>
      <c r="C36" s="76" t="s">
        <v>146</v>
      </c>
      <c r="D36" s="77">
        <v>1929</v>
      </c>
      <c r="E36" s="78"/>
      <c r="F36" s="79">
        <f>IF(E36&gt;0,PRODUCT(D36,E36),"")</f>
      </c>
      <c r="G36" s="80" t="s">
        <v>147</v>
      </c>
      <c r="H36" s="80" t="s">
        <v>148</v>
      </c>
      <c r="I36" s="81" t="s">
        <v>149</v>
      </c>
    </row>
    <row r="37" spans="1:9" customHeight="1">
      <c r="A37" s="74" t="s">
        <v>150</v>
      </c>
      <c r="B37" s="75"/>
      <c r="C37" s="76" t="s">
        <v>151</v>
      </c>
      <c r="D37" s="77">
        <v>1682</v>
      </c>
      <c r="E37" s="78"/>
      <c r="F37" s="79">
        <f>IF(E37&gt;0,PRODUCT(D37,E37),"")</f>
      </c>
      <c r="G37" s="80" t="s">
        <v>152</v>
      </c>
      <c r="H37" s="80" t="s">
        <v>153</v>
      </c>
      <c r="I37" s="81" t="s">
        <v>154</v>
      </c>
    </row>
    <row r="38" spans="1:9" customHeight="1">
      <c r="A38" s="74" t="s">
        <v>155</v>
      </c>
      <c r="B38" s="75"/>
      <c r="C38" s="76" t="s">
        <v>156</v>
      </c>
      <c r="D38" s="77">
        <v>1694</v>
      </c>
      <c r="E38" s="78"/>
      <c r="F38" s="79">
        <f>IF(E38&gt;0,PRODUCT(D38,E38),"")</f>
      </c>
      <c r="G38" s="80" t="s">
        <v>157</v>
      </c>
      <c r="H38" s="80" t="s">
        <v>158</v>
      </c>
      <c r="I38" s="81" t="s">
        <v>159</v>
      </c>
    </row>
    <row r="39" spans="1:9" customHeight="1">
      <c r="A39" s="74" t="s">
        <v>160</v>
      </c>
      <c r="B39" s="75"/>
      <c r="C39" s="76" t="s">
        <v>161</v>
      </c>
      <c r="D39" s="77">
        <v>1816</v>
      </c>
      <c r="E39" s="78"/>
      <c r="F39" s="79">
        <f>IF(E39&gt;0,PRODUCT(D39,E39),"")</f>
      </c>
      <c r="G39" s="80" t="s">
        <v>162</v>
      </c>
      <c r="H39" s="80" t="s">
        <v>163</v>
      </c>
      <c r="I39" s="81" t="s">
        <v>164</v>
      </c>
    </row>
    <row r="40" spans="1:9" customHeight="1">
      <c r="A40" s="74" t="s">
        <v>165</v>
      </c>
      <c r="B40" s="75"/>
      <c r="C40" s="76" t="s">
        <v>166</v>
      </c>
      <c r="D40" s="77">
        <v>1929</v>
      </c>
      <c r="E40" s="78"/>
      <c r="F40" s="79">
        <f>IF(E40&gt;0,PRODUCT(D40,E40),"")</f>
      </c>
      <c r="G40" s="80" t="s">
        <v>167</v>
      </c>
      <c r="H40" s="80" t="s">
        <v>168</v>
      </c>
      <c r="I40" s="81" t="s">
        <v>169</v>
      </c>
    </row>
    <row r="41" spans="1:9" customHeight="1">
      <c r="A41" s="74" t="s">
        <v>170</v>
      </c>
      <c r="B41" s="75" t="s">
        <v>171</v>
      </c>
      <c r="C41" s="76" t="s">
        <v>172</v>
      </c>
      <c r="D41" s="77">
        <v>1561</v>
      </c>
      <c r="E41" s="78"/>
      <c r="F41" s="79">
        <f>IF(E41&gt;0,PRODUCT(D41,E41),"")</f>
      </c>
      <c r="G41" s="80" t="s">
        <v>173</v>
      </c>
      <c r="H41" s="80" t="s">
        <v>174</v>
      </c>
      <c r="I41" s="81" t="s">
        <v>175</v>
      </c>
    </row>
    <row r="42" spans="1:9" customHeight="1">
      <c r="A42" s="74" t="s">
        <v>176</v>
      </c>
      <c r="B42" s="75"/>
      <c r="C42" s="76" t="s">
        <v>177</v>
      </c>
      <c r="D42" s="77">
        <v>1956</v>
      </c>
      <c r="E42" s="78"/>
      <c r="F42" s="79">
        <f>IF(E42&gt;0,PRODUCT(D42,E42),"")</f>
      </c>
      <c r="G42" s="80" t="s">
        <v>178</v>
      </c>
      <c r="H42" s="80" t="s">
        <v>179</v>
      </c>
      <c r="I42" s="81" t="s">
        <v>180</v>
      </c>
    </row>
    <row r="43" spans="1:9" customHeight="1">
      <c r="A43" s="74" t="s">
        <v>181</v>
      </c>
      <c r="B43" s="75"/>
      <c r="C43" s="76" t="s">
        <v>182</v>
      </c>
      <c r="D43" s="77">
        <v>1945</v>
      </c>
      <c r="E43" s="78"/>
      <c r="F43" s="79">
        <f>IF(E43&gt;0,PRODUCT(D43,E43),"")</f>
      </c>
      <c r="G43" s="80" t="s">
        <v>183</v>
      </c>
      <c r="H43" s="80" t="s">
        <v>184</v>
      </c>
      <c r="I43" s="81" t="s">
        <v>185</v>
      </c>
    </row>
    <row r="44" spans="1:9" customHeight="1">
      <c r="A44" s="74" t="s">
        <v>186</v>
      </c>
      <c r="B44" s="75"/>
      <c r="C44" s="76" t="s">
        <v>187</v>
      </c>
      <c r="D44" s="77">
        <v>1862</v>
      </c>
      <c r="E44" s="78"/>
      <c r="F44" s="79">
        <f>IF(E44&gt;0,PRODUCT(D44,E44),"")</f>
      </c>
      <c r="G44" s="80" t="s">
        <v>188</v>
      </c>
      <c r="H44" s="80" t="s">
        <v>189</v>
      </c>
      <c r="I44" s="81" t="s">
        <v>190</v>
      </c>
    </row>
    <row r="45" spans="1:9" customHeight="1">
      <c r="A45" s="74" t="s">
        <v>191</v>
      </c>
      <c r="B45" s="75"/>
      <c r="C45" s="76" t="s">
        <v>192</v>
      </c>
      <c r="D45" s="77">
        <v>1901</v>
      </c>
      <c r="E45" s="78"/>
      <c r="F45" s="79">
        <f>IF(E45&gt;0,PRODUCT(D45,E45),"")</f>
      </c>
      <c r="G45" s="80" t="s">
        <v>193</v>
      </c>
      <c r="H45" s="80" t="s">
        <v>194</v>
      </c>
      <c r="I45" s="81" t="s">
        <v>195</v>
      </c>
    </row>
    <row r="46" spans="1:9" customHeight="1">
      <c r="A46" s="74" t="s">
        <v>196</v>
      </c>
      <c r="B46" s="75"/>
      <c r="C46" s="76" t="s">
        <v>197</v>
      </c>
      <c r="D46" s="77">
        <v>1246</v>
      </c>
      <c r="E46" s="78"/>
      <c r="F46" s="79">
        <f>IF(E46&gt;0,PRODUCT(D46,E46),"")</f>
      </c>
      <c r="G46" s="80" t="s">
        <v>198</v>
      </c>
      <c r="H46" s="80" t="s">
        <v>199</v>
      </c>
      <c r="I46" s="81" t="s">
        <v>200</v>
      </c>
    </row>
    <row r="47" spans="1:9" customHeight="1">
      <c r="A47" s="74" t="s">
        <v>201</v>
      </c>
      <c r="B47" s="75"/>
      <c r="C47" s="76" t="s">
        <v>202</v>
      </c>
      <c r="D47" s="77">
        <v>1104</v>
      </c>
      <c r="E47" s="78"/>
      <c r="F47" s="79">
        <f>IF(E47&gt;0,PRODUCT(D47,E47),"")</f>
      </c>
      <c r="G47" s="80" t="s">
        <v>203</v>
      </c>
      <c r="H47" s="80" t="s">
        <v>204</v>
      </c>
      <c r="I47" s="81" t="s">
        <v>205</v>
      </c>
    </row>
    <row r="48" spans="1:9" customHeight="1">
      <c r="A48" s="74" t="s">
        <v>206</v>
      </c>
      <c r="B48" s="75"/>
      <c r="C48" s="76" t="s">
        <v>207</v>
      </c>
      <c r="D48" s="77">
        <v>1159</v>
      </c>
      <c r="E48" s="78"/>
      <c r="F48" s="79">
        <f>IF(E48&gt;0,PRODUCT(D48,E48),"")</f>
      </c>
      <c r="G48" s="80" t="s">
        <v>208</v>
      </c>
      <c r="H48" s="80" t="s">
        <v>209</v>
      </c>
      <c r="I48" s="81" t="s">
        <v>210</v>
      </c>
    </row>
    <row r="49" spans="1:9" customHeight="1">
      <c r="A49" s="74" t="s">
        <v>211</v>
      </c>
      <c r="B49" s="75"/>
      <c r="C49" s="76" t="s">
        <v>212</v>
      </c>
      <c r="D49" s="77">
        <v>1039</v>
      </c>
      <c r="E49" s="78"/>
      <c r="F49" s="79">
        <f>IF(E49&gt;0,PRODUCT(D49,E49),"")</f>
      </c>
      <c r="G49" s="80" t="s">
        <v>213</v>
      </c>
      <c r="H49" s="80" t="s">
        <v>214</v>
      </c>
      <c r="I49" s="81" t="s">
        <v>215</v>
      </c>
    </row>
    <row r="50" spans="1:9" customHeight="1">
      <c r="A50" s="74" t="s">
        <v>216</v>
      </c>
      <c r="B50" s="75"/>
      <c r="C50" s="76" t="s">
        <v>217</v>
      </c>
      <c r="D50" s="77">
        <v>1159</v>
      </c>
      <c r="E50" s="78"/>
      <c r="F50" s="79">
        <f>IF(E50&gt;0,PRODUCT(D50,E50),"")</f>
      </c>
      <c r="G50" s="80" t="s">
        <v>218</v>
      </c>
      <c r="H50" s="80" t="s">
        <v>219</v>
      </c>
      <c r="I50" s="81" t="s">
        <v>220</v>
      </c>
    </row>
    <row r="51" spans="1:9" customHeight="1">
      <c r="A51" s="74" t="s">
        <v>221</v>
      </c>
      <c r="B51" s="75"/>
      <c r="C51" s="76" t="s">
        <v>222</v>
      </c>
      <c r="D51" s="77">
        <v>1070</v>
      </c>
      <c r="E51" s="78"/>
      <c r="F51" s="79">
        <f>IF(E51&gt;0,PRODUCT(D51,E51),"")</f>
      </c>
      <c r="G51" s="80"/>
      <c r="H51" s="80" t="s">
        <v>223</v>
      </c>
      <c r="I51" s="81" t="s">
        <v>224</v>
      </c>
    </row>
    <row r="52" spans="1:9" customHeight="1">
      <c r="A52" s="74" t="s">
        <v>225</v>
      </c>
      <c r="B52" s="75"/>
      <c r="C52" s="76" t="s">
        <v>226</v>
      </c>
      <c r="D52" s="77">
        <v>1117</v>
      </c>
      <c r="E52" s="78"/>
      <c r="F52" s="79">
        <f>IF(E52&gt;0,PRODUCT(D52,E52),"")</f>
      </c>
      <c r="G52" s="80" t="s">
        <v>227</v>
      </c>
      <c r="H52" s="80" t="s">
        <v>228</v>
      </c>
      <c r="I52" s="81" t="s">
        <v>229</v>
      </c>
    </row>
    <row r="53" spans="1:9" customHeight="1">
      <c r="A53" s="74" t="s">
        <v>230</v>
      </c>
      <c r="B53" s="75"/>
      <c r="C53" s="76" t="s">
        <v>231</v>
      </c>
      <c r="D53" s="77">
        <v>809</v>
      </c>
      <c r="E53" s="78"/>
      <c r="F53" s="79">
        <f>IF(E53&gt;0,PRODUCT(D53,E53),"")</f>
      </c>
      <c r="G53" s="80" t="s">
        <v>232</v>
      </c>
      <c r="H53" s="80" t="s">
        <v>233</v>
      </c>
      <c r="I53" s="81" t="s">
        <v>234</v>
      </c>
    </row>
    <row r="54" spans="1:9" customHeight="1">
      <c r="A54" s="74" t="s">
        <v>235</v>
      </c>
      <c r="B54" s="75"/>
      <c r="C54" s="76" t="s">
        <v>236</v>
      </c>
      <c r="D54" s="77">
        <v>714</v>
      </c>
      <c r="E54" s="78"/>
      <c r="F54" s="79">
        <f>IF(E54&gt;0,PRODUCT(D54,E54),"")</f>
      </c>
      <c r="G54" s="80" t="s">
        <v>237</v>
      </c>
      <c r="H54" s="80" t="s">
        <v>238</v>
      </c>
      <c r="I54" s="81" t="s">
        <v>239</v>
      </c>
    </row>
    <row r="55" spans="1:9" customHeight="1">
      <c r="A55" s="74" t="s">
        <v>240</v>
      </c>
      <c r="B55" s="75"/>
      <c r="C55" s="76" t="s">
        <v>241</v>
      </c>
      <c r="D55" s="77">
        <v>1058</v>
      </c>
      <c r="E55" s="78"/>
      <c r="F55" s="79">
        <f>IF(E55&gt;0,PRODUCT(D55,E55),"")</f>
      </c>
      <c r="G55" s="80" t="s">
        <v>242</v>
      </c>
      <c r="H55" s="80" t="s">
        <v>243</v>
      </c>
      <c r="I55" s="81" t="s">
        <v>244</v>
      </c>
    </row>
    <row r="56" spans="1:9" customHeight="1">
      <c r="A56" s="74" t="s">
        <v>245</v>
      </c>
      <c r="B56" s="75"/>
      <c r="C56" s="76" t="s">
        <v>246</v>
      </c>
      <c r="D56" s="77">
        <v>1058</v>
      </c>
      <c r="E56" s="78"/>
      <c r="F56" s="79">
        <f>IF(E56&gt;0,PRODUCT(D56,E56),"")</f>
      </c>
      <c r="G56" s="80" t="s">
        <v>247</v>
      </c>
      <c r="H56" s="80" t="s">
        <v>248</v>
      </c>
      <c r="I56" s="81" t="s">
        <v>249</v>
      </c>
    </row>
    <row r="57" spans="1:9" customHeight="1">
      <c r="A57" s="74" t="s">
        <v>250</v>
      </c>
      <c r="B57" s="75"/>
      <c r="C57" s="76" t="s">
        <v>251</v>
      </c>
      <c r="D57" s="77">
        <v>1381</v>
      </c>
      <c r="E57" s="78"/>
      <c r="F57" s="79">
        <f>IF(E57&gt;0,PRODUCT(D57,E57),"")</f>
      </c>
      <c r="G57" s="80" t="s">
        <v>252</v>
      </c>
      <c r="H57" s="80" t="s">
        <v>253</v>
      </c>
      <c r="I57" s="81" t="s">
        <v>254</v>
      </c>
    </row>
    <row r="58" spans="1:9" customHeight="1">
      <c r="A58" s="74" t="s">
        <v>255</v>
      </c>
      <c r="B58" s="75"/>
      <c r="C58" s="76" t="s">
        <v>256</v>
      </c>
      <c r="D58" s="77">
        <v>931</v>
      </c>
      <c r="E58" s="78"/>
      <c r="F58" s="79">
        <f>IF(E58&gt;0,PRODUCT(D58,E58),"")</f>
      </c>
      <c r="G58" s="80" t="s">
        <v>257</v>
      </c>
      <c r="H58" s="80" t="s">
        <v>258</v>
      </c>
      <c r="I58" s="81" t="s">
        <v>259</v>
      </c>
    </row>
    <row r="59" spans="1:9" customHeight="1">
      <c r="A59" s="74" t="s">
        <v>260</v>
      </c>
      <c r="B59" s="75"/>
      <c r="C59" s="76" t="s">
        <v>261</v>
      </c>
      <c r="D59" s="77">
        <v>797</v>
      </c>
      <c r="E59" s="78"/>
      <c r="F59" s="79">
        <f>IF(E59&gt;0,PRODUCT(D59,E59),"")</f>
      </c>
      <c r="G59" s="80" t="s">
        <v>262</v>
      </c>
      <c r="H59" s="80" t="s">
        <v>263</v>
      </c>
      <c r="I59" s="81" t="s">
        <v>264</v>
      </c>
    </row>
    <row r="60" spans="1:9" customHeight="1">
      <c r="A60" s="74" t="s">
        <v>265</v>
      </c>
      <c r="B60" s="75"/>
      <c r="C60" s="76" t="s">
        <v>266</v>
      </c>
      <c r="D60" s="77">
        <v>1058</v>
      </c>
      <c r="E60" s="78"/>
      <c r="F60" s="79">
        <f>IF(E60&gt;0,PRODUCT(D60,E60),"")</f>
      </c>
      <c r="G60" s="80" t="s">
        <v>267</v>
      </c>
      <c r="H60" s="80" t="s">
        <v>268</v>
      </c>
      <c r="I60" s="81" t="s">
        <v>269</v>
      </c>
    </row>
    <row r="61" spans="1:9" customHeight="1">
      <c r="A61" s="74" t="s">
        <v>270</v>
      </c>
      <c r="B61" s="75"/>
      <c r="C61" s="76" t="s">
        <v>271</v>
      </c>
      <c r="D61" s="77">
        <v>1384</v>
      </c>
      <c r="E61" s="78"/>
      <c r="F61" s="79">
        <f>IF(E61&gt;0,PRODUCT(D61,E61),"")</f>
      </c>
      <c r="G61" s="80" t="s">
        <v>272</v>
      </c>
      <c r="H61" s="80" t="s">
        <v>273</v>
      </c>
      <c r="I61" s="81" t="s">
        <v>274</v>
      </c>
    </row>
    <row r="62" spans="1:9" customHeight="1">
      <c r="A62" s="74" t="s">
        <v>275</v>
      </c>
      <c r="B62" s="75"/>
      <c r="C62" s="76" t="s">
        <v>276</v>
      </c>
      <c r="D62" s="77">
        <v>795</v>
      </c>
      <c r="E62" s="78"/>
      <c r="F62" s="79">
        <f>IF(E62&gt;0,PRODUCT(D62,E62),"")</f>
      </c>
      <c r="G62" s="80" t="s">
        <v>277</v>
      </c>
      <c r="H62" s="80" t="s">
        <v>278</v>
      </c>
      <c r="I62" s="81" t="s">
        <v>279</v>
      </c>
    </row>
    <row r="63" spans="1:9" customHeight="1">
      <c r="A63" s="74" t="s">
        <v>280</v>
      </c>
      <c r="B63" s="75"/>
      <c r="C63" s="76" t="s">
        <v>281</v>
      </c>
      <c r="D63" s="77">
        <v>1005</v>
      </c>
      <c r="E63" s="78"/>
      <c r="F63" s="79">
        <f>IF(E63&gt;0,PRODUCT(D63,E63),"")</f>
      </c>
      <c r="G63" s="80"/>
      <c r="H63" s="80"/>
      <c r="I63" s="81" t="s">
        <v>282</v>
      </c>
    </row>
    <row r="64" spans="1:9" customHeight="1">
      <c r="A64" s="74" t="s">
        <v>283</v>
      </c>
      <c r="B64" s="75" t="s">
        <v>284</v>
      </c>
      <c r="C64" s="76" t="s">
        <v>285</v>
      </c>
      <c r="D64" s="77">
        <v>830</v>
      </c>
      <c r="E64" s="78"/>
      <c r="F64" s="79">
        <f>IF(E64&gt;0,PRODUCT(D64,E64),"")</f>
      </c>
      <c r="G64" s="80" t="s">
        <v>286</v>
      </c>
      <c r="H64" s="80" t="s">
        <v>287</v>
      </c>
      <c r="I64" s="81" t="s">
        <v>288</v>
      </c>
    </row>
    <row r="65" spans="1:9" customHeight="1">
      <c r="A65" s="74" t="s">
        <v>289</v>
      </c>
      <c r="B65" s="75"/>
      <c r="C65" s="76" t="s">
        <v>290</v>
      </c>
      <c r="D65" s="77">
        <v>798</v>
      </c>
      <c r="E65" s="78"/>
      <c r="F65" s="79">
        <f>IF(E65&gt;0,PRODUCT(D65,E65),"")</f>
      </c>
      <c r="G65" s="80" t="s">
        <v>291</v>
      </c>
      <c r="H65" s="80" t="s">
        <v>292</v>
      </c>
      <c r="I65" s="81" t="s">
        <v>293</v>
      </c>
    </row>
    <row r="66" spans="1:9" customHeight="1">
      <c r="A66" s="74" t="s">
        <v>294</v>
      </c>
      <c r="B66" s="75"/>
      <c r="C66" s="76" t="s">
        <v>295</v>
      </c>
      <c r="D66" s="77">
        <v>882</v>
      </c>
      <c r="E66" s="78"/>
      <c r="F66" s="79">
        <f>IF(E66&gt;0,PRODUCT(D66,E66),"")</f>
      </c>
      <c r="G66" s="80" t="s">
        <v>296</v>
      </c>
      <c r="H66" s="80" t="s">
        <v>297</v>
      </c>
      <c r="I66" s="81" t="s">
        <v>298</v>
      </c>
    </row>
    <row r="67" spans="1:9" customHeight="1">
      <c r="A67" s="74" t="s">
        <v>299</v>
      </c>
      <c r="B67" s="75"/>
      <c r="C67" s="76" t="s">
        <v>300</v>
      </c>
      <c r="D67" s="77">
        <v>882</v>
      </c>
      <c r="E67" s="78"/>
      <c r="F67" s="79">
        <f>IF(E67&gt;0,PRODUCT(D67,E67),"")</f>
      </c>
      <c r="G67" s="80" t="s">
        <v>301</v>
      </c>
      <c r="H67" s="80" t="s">
        <v>302</v>
      </c>
      <c r="I67" s="81" t="s">
        <v>303</v>
      </c>
    </row>
    <row r="68" spans="1:9" customHeight="1">
      <c r="A68" s="74" t="s">
        <v>304</v>
      </c>
      <c r="B68" s="75"/>
      <c r="C68" s="76" t="s">
        <v>305</v>
      </c>
      <c r="D68" s="77">
        <v>934</v>
      </c>
      <c r="E68" s="78"/>
      <c r="F68" s="79">
        <f>IF(E68&gt;0,PRODUCT(D68,E68),"")</f>
      </c>
      <c r="G68" s="80" t="s">
        <v>306</v>
      </c>
      <c r="H68" s="80" t="s">
        <v>307</v>
      </c>
      <c r="I68" s="81" t="s">
        <v>308</v>
      </c>
    </row>
    <row r="69" spans="1:9" customHeight="1">
      <c r="A69" s="82" t="s">
        <v>309</v>
      </c>
      <c r="B69" s="83"/>
      <c r="C69" s="84" t="s">
        <v>310</v>
      </c>
      <c r="D69" s="85">
        <v>377</v>
      </c>
      <c r="E69" s="78"/>
      <c r="F69" s="79">
        <f>IF(E69&gt;0,PRODUCT(D69,E69),"")</f>
      </c>
      <c r="G69" s="86" t="s">
        <v>311</v>
      </c>
      <c r="H69" s="86" t="s">
        <v>312</v>
      </c>
      <c r="I69" s="87" t="s">
        <v>313</v>
      </c>
    </row>
    <row r="70" spans="1:9" customHeight="1">
      <c r="A70" s="82" t="s">
        <v>314</v>
      </c>
      <c r="B70" s="83"/>
      <c r="C70" s="84" t="s">
        <v>315</v>
      </c>
      <c r="D70" s="85">
        <v>535</v>
      </c>
      <c r="E70" s="78"/>
      <c r="F70" s="79">
        <f>IF(E70&gt;0,PRODUCT(D70,E70),"")</f>
      </c>
      <c r="G70" s="86" t="s">
        <v>316</v>
      </c>
      <c r="H70" s="86" t="s">
        <v>317</v>
      </c>
      <c r="I70" s="87" t="s">
        <v>318</v>
      </c>
    </row>
    <row r="71" spans="1:9" customHeight="1">
      <c r="A71" s="82" t="s">
        <v>319</v>
      </c>
      <c r="B71" s="83"/>
      <c r="C71" s="84" t="s">
        <v>320</v>
      </c>
      <c r="D71" s="85">
        <v>509</v>
      </c>
      <c r="E71" s="78"/>
      <c r="F71" s="79">
        <f>IF(E71&gt;0,PRODUCT(D71,E71),"")</f>
      </c>
      <c r="G71" s="86" t="s">
        <v>321</v>
      </c>
      <c r="H71" s="86" t="s">
        <v>322</v>
      </c>
      <c r="I71" s="87" t="s">
        <v>323</v>
      </c>
    </row>
    <row r="72" spans="1:9" customHeight="1">
      <c r="A72" s="82" t="s">
        <v>324</v>
      </c>
      <c r="B72" s="83"/>
      <c r="C72" s="84" t="s">
        <v>325</v>
      </c>
      <c r="D72" s="85">
        <v>821</v>
      </c>
      <c r="E72" s="78"/>
      <c r="F72" s="79">
        <f>IF(E72&gt;0,PRODUCT(D72,E72),"")</f>
      </c>
      <c r="G72" s="86"/>
      <c r="H72" s="86" t="s">
        <v>326</v>
      </c>
      <c r="I72" s="87" t="s">
        <v>327</v>
      </c>
    </row>
    <row r="73" spans="1:9" customHeight="1">
      <c r="A73" s="82" t="s">
        <v>328</v>
      </c>
      <c r="B73" s="83"/>
      <c r="C73" s="84" t="s">
        <v>329</v>
      </c>
      <c r="D73" s="85">
        <v>831</v>
      </c>
      <c r="E73" s="78"/>
      <c r="F73" s="79">
        <f>IF(E73&gt;0,PRODUCT(D73,E73),"")</f>
      </c>
      <c r="G73" s="86" t="s">
        <v>330</v>
      </c>
      <c r="H73" s="86" t="s">
        <v>331</v>
      </c>
      <c r="I73" s="87" t="s">
        <v>332</v>
      </c>
    </row>
    <row r="74" spans="1:9" customHeight="1">
      <c r="A74" s="82" t="s">
        <v>333</v>
      </c>
      <c r="B74" s="83"/>
      <c r="C74" s="84" t="s">
        <v>334</v>
      </c>
      <c r="D74" s="85">
        <v>826</v>
      </c>
      <c r="E74" s="78"/>
      <c r="F74" s="79">
        <f>IF(E74&gt;0,PRODUCT(D74,E74),"")</f>
      </c>
      <c r="G74" s="86" t="s">
        <v>335</v>
      </c>
      <c r="H74" s="86" t="s">
        <v>336</v>
      </c>
      <c r="I74" s="87" t="s">
        <v>337</v>
      </c>
    </row>
    <row r="75" spans="1:9" customHeight="1">
      <c r="A75" s="82" t="s">
        <v>338</v>
      </c>
      <c r="B75" s="83"/>
      <c r="C75" s="84" t="s">
        <v>339</v>
      </c>
      <c r="D75" s="85">
        <v>915</v>
      </c>
      <c r="E75" s="78"/>
      <c r="F75" s="79">
        <f>IF(E75&gt;0,PRODUCT(D75,E75),"")</f>
      </c>
      <c r="G75" s="86"/>
      <c r="H75" s="86" t="s">
        <v>340</v>
      </c>
      <c r="I75" s="87" t="s">
        <v>341</v>
      </c>
    </row>
    <row r="76" spans="1:9" customHeight="1">
      <c r="A76" s="82" t="s">
        <v>342</v>
      </c>
      <c r="B76" s="83"/>
      <c r="C76" s="84" t="s">
        <v>343</v>
      </c>
      <c r="D76" s="85">
        <v>587</v>
      </c>
      <c r="E76" s="78"/>
      <c r="F76" s="79">
        <f>IF(E76&gt;0,PRODUCT(D76,E76),"")</f>
      </c>
      <c r="G76" s="86" t="s">
        <v>344</v>
      </c>
      <c r="H76" s="86" t="s">
        <v>345</v>
      </c>
      <c r="I76" s="87" t="s">
        <v>346</v>
      </c>
    </row>
    <row r="77" spans="1:9" customHeight="1">
      <c r="A77" s="82" t="s">
        <v>347</v>
      </c>
      <c r="B77" s="83"/>
      <c r="C77" s="84" t="s">
        <v>348</v>
      </c>
      <c r="D77" s="85">
        <v>674</v>
      </c>
      <c r="E77" s="78"/>
      <c r="F77" s="79">
        <f>IF(E77&gt;0,PRODUCT(D77,E77),"")</f>
      </c>
      <c r="G77" s="86" t="s">
        <v>349</v>
      </c>
      <c r="H77" s="86" t="s">
        <v>350</v>
      </c>
      <c r="I77" s="87" t="s">
        <v>351</v>
      </c>
    </row>
    <row r="78" spans="1:9" customHeight="1">
      <c r="A78" s="82" t="s">
        <v>352</v>
      </c>
      <c r="B78" s="83"/>
      <c r="C78" s="84" t="s">
        <v>353</v>
      </c>
      <c r="D78" s="85">
        <v>732</v>
      </c>
      <c r="E78" s="78"/>
      <c r="F78" s="79">
        <f>IF(E78&gt;0,PRODUCT(D78,E78),"")</f>
      </c>
      <c r="G78" s="86" t="s">
        <v>354</v>
      </c>
      <c r="H78" s="86" t="s">
        <v>355</v>
      </c>
      <c r="I78" s="87" t="s">
        <v>356</v>
      </c>
    </row>
    <row r="79" spans="1:9" customHeight="1">
      <c r="A79" s="82" t="s">
        <v>357</v>
      </c>
      <c r="B79" s="83"/>
      <c r="C79" s="84" t="s">
        <v>358</v>
      </c>
      <c r="D79" s="85">
        <v>678</v>
      </c>
      <c r="E79" s="78"/>
      <c r="F79" s="79">
        <f>IF(E79&gt;0,PRODUCT(D79,E79),"")</f>
      </c>
      <c r="G79" s="86" t="s">
        <v>359</v>
      </c>
      <c r="H79" s="86" t="s">
        <v>360</v>
      </c>
      <c r="I79" s="87" t="s">
        <v>361</v>
      </c>
    </row>
    <row r="80" spans="1:9" customHeight="1">
      <c r="A80" s="82" t="s">
        <v>362</v>
      </c>
      <c r="B80" s="83"/>
      <c r="C80" s="84" t="s">
        <v>363</v>
      </c>
      <c r="D80" s="85">
        <v>379</v>
      </c>
      <c r="E80" s="78"/>
      <c r="F80" s="79">
        <f>IF(E80&gt;0,PRODUCT(D80,E80),"")</f>
      </c>
      <c r="G80" s="86" t="s">
        <v>364</v>
      </c>
      <c r="H80" s="86" t="s">
        <v>365</v>
      </c>
      <c r="I80" s="87" t="s">
        <v>366</v>
      </c>
    </row>
    <row r="81" spans="1:9" customHeight="1">
      <c r="A81" s="82" t="s">
        <v>367</v>
      </c>
      <c r="B81" s="83"/>
      <c r="C81" s="84" t="s">
        <v>368</v>
      </c>
      <c r="D81" s="85">
        <v>553</v>
      </c>
      <c r="E81" s="78"/>
      <c r="F81" s="79">
        <f>IF(E81&gt;0,PRODUCT(D81,E81),"")</f>
      </c>
      <c r="G81" s="86" t="s">
        <v>369</v>
      </c>
      <c r="H81" s="86" t="s">
        <v>370</v>
      </c>
      <c r="I81" s="87" t="s">
        <v>371</v>
      </c>
    </row>
    <row r="82" spans="1:9" customHeight="1">
      <c r="A82" s="88" t="s">
        <v>372</v>
      </c>
      <c r="B82" s="89"/>
      <c r="C82" s="90" t="s">
        <v>373</v>
      </c>
      <c r="D82" s="91">
        <v>997</v>
      </c>
      <c r="E82" s="78"/>
      <c r="F82" s="79">
        <f>IF(E82&gt;0,PRODUCT(D82,E82),"")</f>
      </c>
      <c r="G82" s="92" t="s">
        <v>374</v>
      </c>
      <c r="H82" s="92" t="s">
        <v>375</v>
      </c>
      <c r="I82" s="93" t="s">
        <v>376</v>
      </c>
    </row>
    <row r="83" spans="1:9" customHeight="1">
      <c r="A83" s="88" t="s">
        <v>377</v>
      </c>
      <c r="B83" s="89"/>
      <c r="C83" s="90" t="s">
        <v>378</v>
      </c>
      <c r="D83" s="91">
        <v>1394</v>
      </c>
      <c r="E83" s="78"/>
      <c r="F83" s="79">
        <f>IF(E83&gt;0,PRODUCT(D83,E83),"")</f>
      </c>
      <c r="G83" s="92" t="s">
        <v>379</v>
      </c>
      <c r="H83" s="92" t="s">
        <v>380</v>
      </c>
      <c r="I83" s="93" t="s">
        <v>381</v>
      </c>
    </row>
    <row r="84" spans="1:9" customHeight="1">
      <c r="A84" s="88" t="s">
        <v>382</v>
      </c>
      <c r="B84" s="89"/>
      <c r="C84" s="90" t="s">
        <v>383</v>
      </c>
      <c r="D84" s="91">
        <v>1234</v>
      </c>
      <c r="E84" s="78"/>
      <c r="F84" s="79">
        <f>IF(E84&gt;0,PRODUCT(D84,E84),"")</f>
      </c>
      <c r="G84" s="92" t="s">
        <v>384</v>
      </c>
      <c r="H84" s="92" t="s">
        <v>385</v>
      </c>
      <c r="I84" s="93" t="s">
        <v>386</v>
      </c>
    </row>
    <row r="85" spans="1:9" customHeight="1">
      <c r="A85" s="88" t="s">
        <v>387</v>
      </c>
      <c r="B85" s="89"/>
      <c r="C85" s="90" t="s">
        <v>388</v>
      </c>
      <c r="D85" s="91">
        <v>1380</v>
      </c>
      <c r="E85" s="78"/>
      <c r="F85" s="79">
        <f>IF(E85&gt;0,PRODUCT(D85,E85),"")</f>
      </c>
      <c r="G85" s="92" t="s">
        <v>389</v>
      </c>
      <c r="H85" s="92" t="s">
        <v>390</v>
      </c>
      <c r="I85" s="93" t="s">
        <v>391</v>
      </c>
    </row>
    <row r="86" spans="1:9" customHeight="1">
      <c r="A86" s="88" t="s">
        <v>392</v>
      </c>
      <c r="B86" s="89"/>
      <c r="C86" s="90" t="s">
        <v>393</v>
      </c>
      <c r="D86" s="91">
        <v>585</v>
      </c>
      <c r="E86" s="78"/>
      <c r="F86" s="79">
        <f>IF(E86&gt;0,PRODUCT(D86,E86),"")</f>
      </c>
      <c r="G86" s="92" t="s">
        <v>394</v>
      </c>
      <c r="H86" s="92" t="s">
        <v>395</v>
      </c>
      <c r="I86" s="93" t="s">
        <v>396</v>
      </c>
    </row>
    <row r="87" spans="1:9" customHeight="1">
      <c r="A87" s="88" t="s">
        <v>397</v>
      </c>
      <c r="B87" s="89"/>
      <c r="C87" s="90" t="s">
        <v>398</v>
      </c>
      <c r="D87" s="91">
        <v>1076</v>
      </c>
      <c r="E87" s="78"/>
      <c r="F87" s="79">
        <f>IF(E87&gt;0,PRODUCT(D87,E87),"")</f>
      </c>
      <c r="G87" s="92" t="s">
        <v>399</v>
      </c>
      <c r="H87" s="92" t="s">
        <v>400</v>
      </c>
      <c r="I87" s="93" t="s">
        <v>401</v>
      </c>
    </row>
    <row r="88" spans="1:9" customHeight="1">
      <c r="A88" s="88" t="s">
        <v>402</v>
      </c>
      <c r="B88" s="89"/>
      <c r="C88" s="90" t="s">
        <v>403</v>
      </c>
      <c r="D88" s="91">
        <v>1337</v>
      </c>
      <c r="E88" s="78"/>
      <c r="F88" s="79">
        <f>IF(E88&gt;0,PRODUCT(D88,E88),"")</f>
      </c>
      <c r="G88" s="92" t="s">
        <v>404</v>
      </c>
      <c r="H88" s="92" t="s">
        <v>405</v>
      </c>
      <c r="I88" s="93" t="s">
        <v>406</v>
      </c>
    </row>
    <row r="89" spans="1:9" customHeight="1">
      <c r="A89" s="88" t="s">
        <v>407</v>
      </c>
      <c r="B89" s="89"/>
      <c r="C89" s="90" t="s">
        <v>408</v>
      </c>
      <c r="D89" s="91">
        <v>1234</v>
      </c>
      <c r="E89" s="78"/>
      <c r="F89" s="79">
        <f>IF(E89&gt;0,PRODUCT(D89,E89),"")</f>
      </c>
      <c r="G89" s="92" t="s">
        <v>409</v>
      </c>
      <c r="H89" s="92" t="s">
        <v>410</v>
      </c>
      <c r="I89" s="93" t="s">
        <v>411</v>
      </c>
    </row>
    <row r="90" spans="1:9" customHeight="1">
      <c r="A90" s="88" t="s">
        <v>412</v>
      </c>
      <c r="B90" s="89"/>
      <c r="C90" s="90" t="s">
        <v>413</v>
      </c>
      <c r="D90" s="91">
        <v>1136</v>
      </c>
      <c r="E90" s="78"/>
      <c r="F90" s="79">
        <f>IF(E90&gt;0,PRODUCT(D90,E90),"")</f>
      </c>
      <c r="G90" s="92" t="s">
        <v>414</v>
      </c>
      <c r="H90" s="92" t="s">
        <v>415</v>
      </c>
      <c r="I90" s="93" t="s">
        <v>416</v>
      </c>
    </row>
    <row r="91" spans="1:9" customHeight="1">
      <c r="A91" s="88" t="s">
        <v>417</v>
      </c>
      <c r="B91" s="89"/>
      <c r="C91" s="90" t="s">
        <v>418</v>
      </c>
      <c r="D91" s="91">
        <v>558</v>
      </c>
      <c r="E91" s="78"/>
      <c r="F91" s="79">
        <f>IF(E91&gt;0,PRODUCT(D91,E91),"")</f>
      </c>
      <c r="G91" s="92" t="s">
        <v>419</v>
      </c>
      <c r="H91" s="92" t="s">
        <v>420</v>
      </c>
      <c r="I91" s="93" t="s">
        <v>421</v>
      </c>
    </row>
    <row r="92" spans="1:9" customHeight="1">
      <c r="A92" s="88" t="s">
        <v>422</v>
      </c>
      <c r="B92" s="89"/>
      <c r="C92" s="90" t="s">
        <v>423</v>
      </c>
      <c r="D92" s="91">
        <v>1294</v>
      </c>
      <c r="E92" s="78"/>
      <c r="F92" s="79">
        <f>IF(E92&gt;0,PRODUCT(D92,E92),"")</f>
      </c>
      <c r="G92" s="92" t="s">
        <v>424</v>
      </c>
      <c r="H92" s="92" t="s">
        <v>425</v>
      </c>
      <c r="I92" s="93" t="s">
        <v>426</v>
      </c>
    </row>
    <row r="93" spans="1:9" customHeight="1">
      <c r="A93" s="88" t="s">
        <v>427</v>
      </c>
      <c r="B93" s="89"/>
      <c r="C93" s="90" t="s">
        <v>428</v>
      </c>
      <c r="D93" s="91">
        <v>1035</v>
      </c>
      <c r="E93" s="78"/>
      <c r="F93" s="79">
        <f>IF(E93&gt;0,PRODUCT(D93,E93),"")</f>
      </c>
      <c r="G93" s="92" t="s">
        <v>429</v>
      </c>
      <c r="H93" s="92" t="s">
        <v>430</v>
      </c>
      <c r="I93" s="93" t="s">
        <v>431</v>
      </c>
    </row>
    <row r="94" spans="1:9" customHeight="1">
      <c r="A94" s="88" t="s">
        <v>432</v>
      </c>
      <c r="B94" s="89"/>
      <c r="C94" s="90" t="s">
        <v>433</v>
      </c>
      <c r="D94" s="91">
        <v>1209</v>
      </c>
      <c r="E94" s="78"/>
      <c r="F94" s="79">
        <f>IF(E94&gt;0,PRODUCT(D94,E94),"")</f>
      </c>
      <c r="G94" s="92" t="s">
        <v>434</v>
      </c>
      <c r="H94" s="92" t="s">
        <v>435</v>
      </c>
      <c r="I94" s="93" t="s">
        <v>436</v>
      </c>
    </row>
    <row r="95" spans="1:9" customHeight="1">
      <c r="A95" s="88" t="s">
        <v>437</v>
      </c>
      <c r="B95" s="89"/>
      <c r="C95" s="90" t="s">
        <v>438</v>
      </c>
      <c r="D95" s="91">
        <v>1348</v>
      </c>
      <c r="E95" s="78"/>
      <c r="F95" s="79">
        <f>IF(E95&gt;0,PRODUCT(D95,E95),"")</f>
      </c>
      <c r="G95" s="92" t="s">
        <v>439</v>
      </c>
      <c r="H95" s="92" t="s">
        <v>440</v>
      </c>
      <c r="I95" s="93" t="s">
        <v>441</v>
      </c>
    </row>
    <row r="96" spans="1:9" customHeight="1">
      <c r="A96" s="88" t="s">
        <v>442</v>
      </c>
      <c r="B96" s="89"/>
      <c r="C96" s="90" t="s">
        <v>443</v>
      </c>
      <c r="D96" s="91">
        <v>1294</v>
      </c>
      <c r="E96" s="78"/>
      <c r="F96" s="79">
        <f>IF(E96&gt;0,PRODUCT(D96,E96),"")</f>
      </c>
      <c r="G96" s="92" t="s">
        <v>444</v>
      </c>
      <c r="H96" s="92" t="s">
        <v>445</v>
      </c>
      <c r="I96" s="93" t="s">
        <v>446</v>
      </c>
    </row>
    <row r="97" spans="1:9" customHeight="1">
      <c r="A97" s="88" t="s">
        <v>447</v>
      </c>
      <c r="B97" s="89"/>
      <c r="C97" s="90" t="s">
        <v>448</v>
      </c>
      <c r="D97" s="91">
        <v>1221</v>
      </c>
      <c r="E97" s="78"/>
      <c r="F97" s="79">
        <f>IF(E97&gt;0,PRODUCT(D97,E97),"")</f>
      </c>
      <c r="G97" s="92" t="s">
        <v>449</v>
      </c>
      <c r="H97" s="92" t="s">
        <v>450</v>
      </c>
      <c r="I97" s="93" t="s">
        <v>451</v>
      </c>
    </row>
    <row r="98" spans="1:9" customHeight="1">
      <c r="A98" s="88" t="s">
        <v>452</v>
      </c>
      <c r="B98" s="89"/>
      <c r="C98" s="90" t="s">
        <v>453</v>
      </c>
      <c r="D98" s="91">
        <v>101</v>
      </c>
      <c r="E98" s="78"/>
      <c r="F98" s="79">
        <f>IF(E98&gt;0,PRODUCT(D98,E98),"")</f>
      </c>
      <c r="G98" s="92" t="s">
        <v>454</v>
      </c>
      <c r="H98" s="92" t="s">
        <v>455</v>
      </c>
      <c r="I98" s="93" t="s">
        <v>456</v>
      </c>
    </row>
    <row r="99" spans="1:9" customHeight="1">
      <c r="A99" s="88" t="s">
        <v>457</v>
      </c>
      <c r="B99" s="89"/>
      <c r="C99" s="90" t="s">
        <v>458</v>
      </c>
      <c r="D99" s="91">
        <v>132</v>
      </c>
      <c r="E99" s="78"/>
      <c r="F99" s="79">
        <f>IF(E99&gt;0,PRODUCT(D99,E99),"")</f>
      </c>
      <c r="G99" s="92" t="s">
        <v>459</v>
      </c>
      <c r="H99" s="92" t="s">
        <v>460</v>
      </c>
      <c r="I99" s="93" t="s">
        <v>461</v>
      </c>
    </row>
    <row r="100" spans="1:9" customHeight="1">
      <c r="A100" s="88" t="s">
        <v>462</v>
      </c>
      <c r="B100" s="89"/>
      <c r="C100" s="90" t="s">
        <v>463</v>
      </c>
      <c r="D100" s="91">
        <v>132</v>
      </c>
      <c r="E100" s="78"/>
      <c r="F100" s="79">
        <f>IF(E100&gt;0,PRODUCT(D100,E100),"")</f>
      </c>
      <c r="G100" s="92" t="s">
        <v>464</v>
      </c>
      <c r="H100" s="92" t="s">
        <v>465</v>
      </c>
      <c r="I100" s="93" t="s">
        <v>466</v>
      </c>
    </row>
    <row r="101" spans="1:9" customHeight="1">
      <c r="A101" s="88" t="s">
        <v>467</v>
      </c>
      <c r="B101" s="89"/>
      <c r="C101" s="90" t="s">
        <v>468</v>
      </c>
      <c r="D101" s="91">
        <v>132</v>
      </c>
      <c r="E101" s="78"/>
      <c r="F101" s="79">
        <f>IF(E101&gt;0,PRODUCT(D101,E101),"")</f>
      </c>
      <c r="G101" s="92" t="s">
        <v>469</v>
      </c>
      <c r="H101" s="92" t="s">
        <v>470</v>
      </c>
      <c r="I101" s="93" t="s">
        <v>471</v>
      </c>
    </row>
    <row r="102" spans="1:9" customHeight="1">
      <c r="A102" s="88" t="s">
        <v>472</v>
      </c>
      <c r="B102" s="89"/>
      <c r="C102" s="90" t="s">
        <v>473</v>
      </c>
      <c r="D102" s="91">
        <v>132</v>
      </c>
      <c r="E102" s="78"/>
      <c r="F102" s="79">
        <f>IF(E102&gt;0,PRODUCT(D102,E102),"")</f>
      </c>
      <c r="G102" s="92" t="s">
        <v>474</v>
      </c>
      <c r="H102" s="92" t="s">
        <v>475</v>
      </c>
      <c r="I102" s="93" t="s">
        <v>476</v>
      </c>
    </row>
    <row r="103" spans="1:9" customHeight="1">
      <c r="A103" s="88" t="s">
        <v>477</v>
      </c>
      <c r="B103" s="89"/>
      <c r="C103" s="90" t="s">
        <v>478</v>
      </c>
      <c r="D103" s="91">
        <v>711</v>
      </c>
      <c r="E103" s="78"/>
      <c r="F103" s="79">
        <f>IF(E103&gt;0,PRODUCT(D103,E103),"")</f>
      </c>
      <c r="G103" s="92" t="s">
        <v>479</v>
      </c>
      <c r="H103" s="92" t="s">
        <v>480</v>
      </c>
      <c r="I103" s="93" t="s">
        <v>481</v>
      </c>
    </row>
    <row r="104" spans="1:9" customHeight="1">
      <c r="A104" s="88" t="s">
        <v>482</v>
      </c>
      <c r="B104" s="89"/>
      <c r="C104" s="90" t="s">
        <v>483</v>
      </c>
      <c r="D104" s="91">
        <v>1391</v>
      </c>
      <c r="E104" s="78"/>
      <c r="F104" s="79">
        <f>IF(E104&gt;0,PRODUCT(D104,E104),"")</f>
      </c>
      <c r="G104" s="92" t="s">
        <v>484</v>
      </c>
      <c r="H104" s="92" t="s">
        <v>485</v>
      </c>
      <c r="I104" s="93" t="s">
        <v>486</v>
      </c>
    </row>
    <row r="105" spans="1:9" customHeight="1">
      <c r="A105" s="88" t="s">
        <v>487</v>
      </c>
      <c r="B105" s="89" t="s">
        <v>488</v>
      </c>
      <c r="C105" s="90" t="s">
        <v>489</v>
      </c>
      <c r="D105" s="91">
        <v>4450</v>
      </c>
      <c r="E105" s="78"/>
      <c r="F105" s="79">
        <f>IF(E105&gt;0,PRODUCT(D105,E105),"")</f>
      </c>
      <c r="G105" s="92" t="s">
        <v>490</v>
      </c>
      <c r="H105" s="92" t="s">
        <v>491</v>
      </c>
      <c r="I105" s="93" t="s">
        <v>492</v>
      </c>
    </row>
    <row r="106" spans="1:9" customHeight="1">
      <c r="A106" s="88" t="s">
        <v>493</v>
      </c>
      <c r="B106" s="94" t="s">
        <v>494</v>
      </c>
      <c r="C106" s="90" t="s">
        <v>495</v>
      </c>
      <c r="D106" s="91">
        <v>286</v>
      </c>
      <c r="E106" s="78"/>
      <c r="F106" s="79">
        <f>IF(E106&gt;0,PRODUCT(D106,E106),"")</f>
      </c>
      <c r="G106" s="92" t="s">
        <v>496</v>
      </c>
      <c r="H106" s="92" t="s">
        <v>497</v>
      </c>
      <c r="I106" s="93" t="s">
        <v>498</v>
      </c>
    </row>
    <row r="107" spans="1:9" customHeight="1">
      <c r="A107" s="88" t="s">
        <v>499</v>
      </c>
      <c r="B107" s="94" t="s">
        <v>500</v>
      </c>
      <c r="C107" s="90" t="s">
        <v>501</v>
      </c>
      <c r="D107" s="91">
        <v>2077</v>
      </c>
      <c r="E107" s="78"/>
      <c r="F107" s="79">
        <f>IF(E107&gt;0,PRODUCT(D107,E107),"")</f>
      </c>
      <c r="G107" s="92" t="s">
        <v>502</v>
      </c>
      <c r="H107" s="92" t="s">
        <v>503</v>
      </c>
      <c r="I107" s="93" t="s">
        <v>504</v>
      </c>
    </row>
    <row r="108" spans="1:9" customHeight="1">
      <c r="A108" s="88" t="s">
        <v>505</v>
      </c>
      <c r="B108" s="89"/>
      <c r="C108" s="90" t="s">
        <v>506</v>
      </c>
      <c r="D108" s="91">
        <v>1479</v>
      </c>
      <c r="E108" s="78"/>
      <c r="F108" s="79">
        <f>IF(E108&gt;0,PRODUCT(D108,E108),"")</f>
      </c>
      <c r="G108" s="92" t="s">
        <v>507</v>
      </c>
      <c r="H108" s="92" t="s">
        <v>508</v>
      </c>
      <c r="I108" s="93" t="s">
        <v>509</v>
      </c>
    </row>
    <row r="109" spans="1:9" customHeight="1">
      <c r="A109" s="88" t="s">
        <v>510</v>
      </c>
      <c r="B109" s="89"/>
      <c r="C109" s="90" t="s">
        <v>511</v>
      </c>
      <c r="D109" s="91">
        <v>1263</v>
      </c>
      <c r="E109" s="78"/>
      <c r="F109" s="79">
        <f>IF(E109&gt;0,PRODUCT(D109,E109),"")</f>
      </c>
      <c r="G109" s="92" t="s">
        <v>512</v>
      </c>
      <c r="H109" s="92" t="s">
        <v>513</v>
      </c>
      <c r="I109" s="93" t="s">
        <v>514</v>
      </c>
    </row>
    <row r="110" spans="1:9" customHeight="1">
      <c r="A110" s="88" t="s">
        <v>515</v>
      </c>
      <c r="B110" s="89"/>
      <c r="C110" s="90" t="s">
        <v>516</v>
      </c>
      <c r="D110" s="91">
        <v>1219</v>
      </c>
      <c r="E110" s="78"/>
      <c r="F110" s="79">
        <f>IF(E110&gt;0,PRODUCT(D110,E110),"")</f>
      </c>
      <c r="G110" s="92" t="s">
        <v>517</v>
      </c>
      <c r="H110" s="92" t="s">
        <v>518</v>
      </c>
      <c r="I110" s="93" t="s">
        <v>519</v>
      </c>
    </row>
    <row r="111" spans="1:9" customHeight="1">
      <c r="A111" s="74" t="s">
        <v>520</v>
      </c>
      <c r="B111" s="75"/>
      <c r="C111" s="76" t="s">
        <v>521</v>
      </c>
      <c r="D111" s="77">
        <v>935</v>
      </c>
      <c r="E111" s="78"/>
      <c r="F111" s="79">
        <f>IF(E111&gt;0,PRODUCT(D111,E111),"")</f>
      </c>
      <c r="G111" s="80" t="s">
        <v>522</v>
      </c>
      <c r="H111" s="80" t="s">
        <v>523</v>
      </c>
      <c r="I111" s="81" t="s">
        <v>524</v>
      </c>
    </row>
    <row r="112" spans="1:9" customHeight="1">
      <c r="A112" s="74" t="s">
        <v>525</v>
      </c>
      <c r="B112" s="75"/>
      <c r="C112" s="76" t="s">
        <v>526</v>
      </c>
      <c r="D112" s="77">
        <v>1483</v>
      </c>
      <c r="E112" s="78"/>
      <c r="F112" s="79">
        <f>IF(E112&gt;0,PRODUCT(D112,E112),"")</f>
      </c>
      <c r="G112" s="80" t="s">
        <v>527</v>
      </c>
      <c r="H112" s="80" t="s">
        <v>528</v>
      </c>
      <c r="I112" s="81" t="s">
        <v>529</v>
      </c>
    </row>
    <row r="113" spans="1:9" customHeight="1">
      <c r="A113" s="74" t="s">
        <v>530</v>
      </c>
      <c r="B113" s="75"/>
      <c r="C113" s="76" t="s">
        <v>531</v>
      </c>
      <c r="D113" s="77">
        <v>670</v>
      </c>
      <c r="E113" s="78"/>
      <c r="F113" s="79">
        <f>IF(E113&gt;0,PRODUCT(D113,E113),"")</f>
      </c>
      <c r="G113" s="80" t="s">
        <v>532</v>
      </c>
      <c r="H113" s="80" t="s">
        <v>533</v>
      </c>
      <c r="I113" s="81" t="s">
        <v>534</v>
      </c>
    </row>
    <row r="114" spans="1:9" customHeight="1">
      <c r="A114" s="74" t="s">
        <v>535</v>
      </c>
      <c r="B114" s="75"/>
      <c r="C114" s="76" t="s">
        <v>536</v>
      </c>
      <c r="D114" s="77">
        <v>1015</v>
      </c>
      <c r="E114" s="78"/>
      <c r="F114" s="79">
        <f>IF(E114&gt;0,PRODUCT(D114,E114),"")</f>
      </c>
      <c r="G114" s="80" t="s">
        <v>537</v>
      </c>
      <c r="H114" s="80" t="s">
        <v>538</v>
      </c>
      <c r="I114" s="81" t="s">
        <v>539</v>
      </c>
    </row>
    <row r="115" spans="1:9" customHeight="1">
      <c r="A115" s="74" t="s">
        <v>540</v>
      </c>
      <c r="B115" s="75"/>
      <c r="C115" s="76" t="s">
        <v>541</v>
      </c>
      <c r="D115" s="77">
        <v>835</v>
      </c>
      <c r="E115" s="78"/>
      <c r="F115" s="79">
        <f>IF(E115&gt;0,PRODUCT(D115,E115),"")</f>
      </c>
      <c r="G115" s="80" t="s">
        <v>542</v>
      </c>
      <c r="H115" s="80" t="s">
        <v>543</v>
      </c>
      <c r="I115" s="81" t="s">
        <v>544</v>
      </c>
    </row>
    <row r="116" spans="1:9" customHeight="1">
      <c r="A116" s="82" t="s">
        <v>545</v>
      </c>
      <c r="B116" s="83"/>
      <c r="C116" s="84" t="s">
        <v>546</v>
      </c>
      <c r="D116" s="85">
        <v>60</v>
      </c>
      <c r="E116" s="78"/>
      <c r="F116" s="79">
        <f>IF(E116&gt;0,PRODUCT(D116,E116),"")</f>
      </c>
      <c r="G116" s="86" t="s">
        <v>547</v>
      </c>
      <c r="H116" s="86" t="s">
        <v>548</v>
      </c>
      <c r="I116" s="87" t="s">
        <v>549</v>
      </c>
    </row>
    <row r="117" spans="1:9" customHeight="1">
      <c r="A117" s="82" t="s">
        <v>550</v>
      </c>
      <c r="B117" s="83"/>
      <c r="C117" s="84" t="s">
        <v>551</v>
      </c>
      <c r="D117" s="85">
        <v>147</v>
      </c>
      <c r="E117" s="78"/>
      <c r="F117" s="79">
        <f>IF(E117&gt;0,PRODUCT(D117,E117),"")</f>
      </c>
      <c r="G117" s="86" t="s">
        <v>552</v>
      </c>
      <c r="H117" s="86" t="s">
        <v>553</v>
      </c>
      <c r="I117" s="87" t="s">
        <v>554</v>
      </c>
    </row>
    <row r="118" spans="1:9" customHeight="1">
      <c r="A118" s="82" t="s">
        <v>555</v>
      </c>
      <c r="B118" s="95" t="s">
        <v>556</v>
      </c>
      <c r="C118" s="84" t="s">
        <v>557</v>
      </c>
      <c r="D118" s="85">
        <v>272</v>
      </c>
      <c r="E118" s="78"/>
      <c r="F118" s="79">
        <f>IF(E118&gt;0,PRODUCT(D118,E118),"")</f>
      </c>
      <c r="G118" s="86" t="s">
        <v>558</v>
      </c>
      <c r="H118" s="86" t="s">
        <v>559</v>
      </c>
      <c r="I118" s="87" t="s">
        <v>560</v>
      </c>
    </row>
    <row r="119" spans="1:9" customHeight="1">
      <c r="A119" s="82" t="s">
        <v>561</v>
      </c>
      <c r="B119" s="83"/>
      <c r="C119" s="84" t="s">
        <v>562</v>
      </c>
      <c r="D119" s="85">
        <v>56</v>
      </c>
      <c r="E119" s="78"/>
      <c r="F119" s="79">
        <f>IF(E119&gt;0,PRODUCT(D119,E119),"")</f>
      </c>
      <c r="G119" s="86"/>
      <c r="H119" s="86"/>
      <c r="I119" s="87" t="s">
        <v>563</v>
      </c>
    </row>
    <row r="120" spans="1:9" customHeight="1">
      <c r="A120" s="82" t="s">
        <v>564</v>
      </c>
      <c r="B120" s="83"/>
      <c r="C120" s="84" t="s">
        <v>565</v>
      </c>
      <c r="D120" s="85">
        <v>65</v>
      </c>
      <c r="E120" s="78"/>
      <c r="F120" s="79">
        <f>IF(E120&gt;0,PRODUCT(D120,E120),"")</f>
      </c>
      <c r="G120" s="86" t="s">
        <v>566</v>
      </c>
      <c r="H120" s="86" t="s">
        <v>567</v>
      </c>
      <c r="I120" s="87" t="s">
        <v>568</v>
      </c>
    </row>
    <row r="121" spans="1:9" customHeight="1">
      <c r="A121" s="82" t="s">
        <v>569</v>
      </c>
      <c r="B121" s="83"/>
      <c r="C121" s="84" t="s">
        <v>570</v>
      </c>
      <c r="D121" s="85">
        <v>55</v>
      </c>
      <c r="E121" s="78"/>
      <c r="F121" s="79">
        <f>IF(E121&gt;0,PRODUCT(D121,E121),"")</f>
      </c>
      <c r="G121" s="86" t="s">
        <v>571</v>
      </c>
      <c r="H121" s="86" t="s">
        <v>572</v>
      </c>
      <c r="I121" s="87" t="s">
        <v>573</v>
      </c>
    </row>
    <row r="122" spans="1:9" customHeight="1">
      <c r="A122" s="82" t="s">
        <v>574</v>
      </c>
      <c r="B122" s="83"/>
      <c r="C122" s="84" t="s">
        <v>575</v>
      </c>
      <c r="D122" s="85">
        <v>67</v>
      </c>
      <c r="E122" s="78"/>
      <c r="F122" s="79">
        <f>IF(E122&gt;0,PRODUCT(D122,E122),"")</f>
      </c>
      <c r="G122" s="86"/>
      <c r="H122" s="86"/>
      <c r="I122" s="87" t="s">
        <v>576</v>
      </c>
    </row>
    <row r="123" spans="1:9" customHeight="1">
      <c r="A123" s="82" t="s">
        <v>577</v>
      </c>
      <c r="B123" s="83"/>
      <c r="C123" s="84" t="s">
        <v>578</v>
      </c>
      <c r="D123" s="85">
        <v>79</v>
      </c>
      <c r="E123" s="78"/>
      <c r="F123" s="79">
        <f>IF(E123&gt;0,PRODUCT(D123,E123),"")</f>
      </c>
      <c r="G123" s="86" t="s">
        <v>579</v>
      </c>
      <c r="H123" s="86" t="s">
        <v>580</v>
      </c>
      <c r="I123" s="87" t="s">
        <v>581</v>
      </c>
    </row>
    <row r="124" spans="1:9" customHeight="1">
      <c r="A124" s="82" t="s">
        <v>582</v>
      </c>
      <c r="B124" s="83"/>
      <c r="C124" s="84" t="s">
        <v>583</v>
      </c>
      <c r="D124" s="85">
        <v>90</v>
      </c>
      <c r="E124" s="78"/>
      <c r="F124" s="79">
        <f>IF(E124&gt;0,PRODUCT(D124,E124),"")</f>
      </c>
      <c r="G124" s="86" t="s">
        <v>584</v>
      </c>
      <c r="H124" s="86" t="s">
        <v>585</v>
      </c>
      <c r="I124" s="87" t="s">
        <v>586</v>
      </c>
    </row>
    <row r="125" spans="1:9" customHeight="1">
      <c r="A125" s="82" t="s">
        <v>587</v>
      </c>
      <c r="B125" s="83"/>
      <c r="C125" s="84" t="s">
        <v>588</v>
      </c>
      <c r="D125" s="85">
        <v>60</v>
      </c>
      <c r="E125" s="78"/>
      <c r="F125" s="79">
        <f>IF(E125&gt;0,PRODUCT(D125,E125),"")</f>
      </c>
      <c r="G125" s="86" t="s">
        <v>589</v>
      </c>
      <c r="H125" s="86" t="s">
        <v>590</v>
      </c>
      <c r="I125" s="87" t="s">
        <v>591</v>
      </c>
    </row>
    <row r="126" spans="1:9" customHeight="1">
      <c r="A126" s="82" t="s">
        <v>592</v>
      </c>
      <c r="B126" s="83"/>
      <c r="C126" s="84" t="s">
        <v>593</v>
      </c>
      <c r="D126" s="85">
        <v>52</v>
      </c>
      <c r="E126" s="78"/>
      <c r="F126" s="79">
        <f>IF(E126&gt;0,PRODUCT(D126,E126),"")</f>
      </c>
      <c r="G126" s="86" t="s">
        <v>594</v>
      </c>
      <c r="H126" s="86" t="s">
        <v>595</v>
      </c>
      <c r="I126" s="87" t="s">
        <v>596</v>
      </c>
    </row>
    <row r="127" spans="1:9" customHeight="1">
      <c r="A127" s="82" t="s">
        <v>597</v>
      </c>
      <c r="B127" s="83"/>
      <c r="C127" s="84" t="s">
        <v>598</v>
      </c>
      <c r="D127" s="85">
        <v>63</v>
      </c>
      <c r="E127" s="78"/>
      <c r="F127" s="79">
        <f>IF(E127&gt;0,PRODUCT(D127,E127),"")</f>
      </c>
      <c r="G127" s="86" t="s">
        <v>599</v>
      </c>
      <c r="H127" s="86" t="s">
        <v>600</v>
      </c>
      <c r="I127" s="87" t="s">
        <v>601</v>
      </c>
    </row>
    <row r="128" spans="1:9" customHeight="1">
      <c r="A128" s="82" t="s">
        <v>602</v>
      </c>
      <c r="B128" s="83"/>
      <c r="C128" s="84" t="s">
        <v>603</v>
      </c>
      <c r="D128" s="85">
        <v>77</v>
      </c>
      <c r="E128" s="78"/>
      <c r="F128" s="79">
        <f>IF(E128&gt;0,PRODUCT(D128,E128),"")</f>
      </c>
      <c r="G128" s="86" t="s">
        <v>604</v>
      </c>
      <c r="H128" s="86" t="s">
        <v>605</v>
      </c>
      <c r="I128" s="87" t="s">
        <v>606</v>
      </c>
    </row>
    <row r="129" spans="1:9" customHeight="1">
      <c r="A129" s="82" t="s">
        <v>607</v>
      </c>
      <c r="B129" s="83"/>
      <c r="C129" s="84" t="s">
        <v>608</v>
      </c>
      <c r="D129" s="85">
        <v>59</v>
      </c>
      <c r="E129" s="78"/>
      <c r="F129" s="79">
        <f>IF(E129&gt;0,PRODUCT(D129,E129),"")</f>
      </c>
      <c r="G129" s="86"/>
      <c r="H129" s="86"/>
      <c r="I129" s="87" t="s">
        <v>609</v>
      </c>
    </row>
    <row r="130" spans="1:9" customHeight="1">
      <c r="A130" s="88" t="s">
        <v>610</v>
      </c>
      <c r="B130" s="89"/>
      <c r="C130" s="90" t="s">
        <v>611</v>
      </c>
      <c r="D130" s="91">
        <v>829</v>
      </c>
      <c r="E130" s="78"/>
      <c r="F130" s="79">
        <f>IF(E130&gt;0,PRODUCT(D130,E130),"")</f>
      </c>
      <c r="G130" s="92" t="s">
        <v>612</v>
      </c>
      <c r="H130" s="92" t="s">
        <v>613</v>
      </c>
      <c r="I130" s="93" t="s">
        <v>614</v>
      </c>
    </row>
    <row r="131" spans="1:9" customHeight="1">
      <c r="A131" s="88" t="s">
        <v>615</v>
      </c>
      <c r="B131" s="89"/>
      <c r="C131" s="90" t="s">
        <v>616</v>
      </c>
      <c r="D131" s="91">
        <v>456</v>
      </c>
      <c r="E131" s="78"/>
      <c r="F131" s="79">
        <f>IF(E131&gt;0,PRODUCT(D131,E131),"")</f>
      </c>
      <c r="G131" s="92" t="s">
        <v>617</v>
      </c>
      <c r="H131" s="92" t="s">
        <v>618</v>
      </c>
      <c r="I131" s="93" t="s">
        <v>619</v>
      </c>
    </row>
    <row r="132" spans="1:9" customHeight="1">
      <c r="A132" s="88" t="s">
        <v>620</v>
      </c>
      <c r="B132" s="89"/>
      <c r="C132" s="90" t="s">
        <v>621</v>
      </c>
      <c r="D132" s="91">
        <v>980</v>
      </c>
      <c r="E132" s="78"/>
      <c r="F132" s="79">
        <f>IF(E132&gt;0,PRODUCT(D132,E132),"")</f>
      </c>
      <c r="G132" s="92" t="s">
        <v>622</v>
      </c>
      <c r="H132" s="92" t="s">
        <v>623</v>
      </c>
      <c r="I132" s="93" t="s">
        <v>624</v>
      </c>
    </row>
    <row r="133" spans="1:9" customHeight="1">
      <c r="A133" s="74" t="s">
        <v>625</v>
      </c>
      <c r="B133" s="75"/>
      <c r="C133" s="76" t="s">
        <v>626</v>
      </c>
      <c r="D133" s="77">
        <v>750</v>
      </c>
      <c r="E133" s="78"/>
      <c r="F133" s="79">
        <f>IF(E133&gt;0,PRODUCT(D133,E133),"")</f>
      </c>
      <c r="G133" s="80" t="s">
        <v>627</v>
      </c>
      <c r="H133" s="80" t="s">
        <v>628</v>
      </c>
      <c r="I133" s="81" t="s">
        <v>629</v>
      </c>
    </row>
    <row r="134" spans="1:9" customHeight="1">
      <c r="A134" s="74" t="s">
        <v>630</v>
      </c>
      <c r="B134" s="75"/>
      <c r="C134" s="76" t="s">
        <v>631</v>
      </c>
      <c r="D134" s="77">
        <v>984</v>
      </c>
      <c r="E134" s="78"/>
      <c r="F134" s="79">
        <f>IF(E134&gt;0,PRODUCT(D134,E134),"")</f>
      </c>
      <c r="G134" s="80" t="s">
        <v>632</v>
      </c>
      <c r="H134" s="80" t="s">
        <v>633</v>
      </c>
      <c r="I134" s="81" t="s">
        <v>634</v>
      </c>
    </row>
    <row r="135" spans="1:9" customHeight="1">
      <c r="A135" s="74" t="s">
        <v>635</v>
      </c>
      <c r="B135" s="75"/>
      <c r="C135" s="76" t="s">
        <v>636</v>
      </c>
      <c r="D135" s="77">
        <v>360</v>
      </c>
      <c r="E135" s="78"/>
      <c r="F135" s="79">
        <f>IF(E135&gt;0,PRODUCT(D135,E135),"")</f>
      </c>
      <c r="G135" s="80"/>
      <c r="H135" s="80"/>
      <c r="I135" s="81" t="s">
        <v>637</v>
      </c>
    </row>
    <row r="136" spans="1:9" customHeight="1">
      <c r="A136" s="74" t="s">
        <v>638</v>
      </c>
      <c r="B136" s="96" t="s">
        <v>639</v>
      </c>
      <c r="C136" s="76" t="s">
        <v>640</v>
      </c>
      <c r="D136" s="77">
        <v>72</v>
      </c>
      <c r="E136" s="78"/>
      <c r="F136" s="79">
        <f>IF(E136&gt;0,PRODUCT(D136,E136),"")</f>
      </c>
      <c r="G136" s="80" t="s">
        <v>641</v>
      </c>
      <c r="H136" s="80" t="s">
        <v>642</v>
      </c>
      <c r="I136" s="81" t="s">
        <v>643</v>
      </c>
    </row>
    <row r="137" spans="1:9" customHeight="1">
      <c r="A137" s="74" t="s">
        <v>644</v>
      </c>
      <c r="B137" s="75"/>
      <c r="C137" s="76" t="s">
        <v>645</v>
      </c>
      <c r="D137" s="77">
        <v>1313</v>
      </c>
      <c r="E137" s="78"/>
      <c r="F137" s="79">
        <f>IF(E137&gt;0,PRODUCT(D137,E137),"")</f>
      </c>
      <c r="G137" s="80" t="s">
        <v>646</v>
      </c>
      <c r="H137" s="80" t="s">
        <v>647</v>
      </c>
      <c r="I137" s="81" t="s">
        <v>648</v>
      </c>
    </row>
    <row r="138" spans="1:9" customHeight="1">
      <c r="A138" s="74" t="s">
        <v>649</v>
      </c>
      <c r="B138" s="96" t="s">
        <v>650</v>
      </c>
      <c r="C138" s="76" t="s">
        <v>651</v>
      </c>
      <c r="D138" s="77">
        <v>92</v>
      </c>
      <c r="E138" s="78"/>
      <c r="F138" s="79">
        <f>IF(E138&gt;0,PRODUCT(D138,E138),"")</f>
      </c>
      <c r="G138" s="80" t="s">
        <v>652</v>
      </c>
      <c r="H138" s="80" t="s">
        <v>653</v>
      </c>
      <c r="I138" s="81" t="s">
        <v>654</v>
      </c>
    </row>
    <row r="139" spans="1:9" customHeight="1">
      <c r="A139" s="74" t="s">
        <v>655</v>
      </c>
      <c r="B139" s="75"/>
      <c r="C139" s="76" t="s">
        <v>656</v>
      </c>
      <c r="D139" s="77">
        <v>1388</v>
      </c>
      <c r="E139" s="78"/>
      <c r="F139" s="79">
        <f>IF(E139&gt;0,PRODUCT(D139,E139),"")</f>
      </c>
      <c r="G139" s="80" t="s">
        <v>657</v>
      </c>
      <c r="H139" s="80" t="s">
        <v>658</v>
      </c>
      <c r="I139" s="81" t="s">
        <v>659</v>
      </c>
    </row>
    <row r="140" spans="1:9" customHeight="1">
      <c r="A140" s="74" t="s">
        <v>660</v>
      </c>
      <c r="B140" s="96" t="s">
        <v>661</v>
      </c>
      <c r="C140" s="76" t="s">
        <v>662</v>
      </c>
      <c r="D140" s="77">
        <v>862</v>
      </c>
      <c r="E140" s="78"/>
      <c r="F140" s="79">
        <f>IF(E140&gt;0,PRODUCT(D140,E140),"")</f>
      </c>
      <c r="G140" s="80" t="s">
        <v>663</v>
      </c>
      <c r="H140" s="80" t="s">
        <v>664</v>
      </c>
      <c r="I140" s="81" t="s">
        <v>665</v>
      </c>
    </row>
    <row r="141" spans="1:9" customHeight="1">
      <c r="A141" s="74" t="s">
        <v>666</v>
      </c>
      <c r="B141" s="96" t="s">
        <v>667</v>
      </c>
      <c r="C141" s="76" t="s">
        <v>668</v>
      </c>
      <c r="D141" s="77">
        <v>2930</v>
      </c>
      <c r="E141" s="78"/>
      <c r="F141" s="79">
        <f>IF(E141&gt;0,PRODUCT(D141,E141),"")</f>
      </c>
      <c r="G141" s="80" t="s">
        <v>669</v>
      </c>
      <c r="H141" s="80" t="s">
        <v>670</v>
      </c>
      <c r="I141" s="81" t="s">
        <v>671</v>
      </c>
    </row>
    <row r="142" spans="1:9" customHeight="1">
      <c r="A142" s="74" t="s">
        <v>672</v>
      </c>
      <c r="B142" s="75"/>
      <c r="C142" s="76" t="s">
        <v>673</v>
      </c>
      <c r="D142" s="77">
        <v>1993</v>
      </c>
      <c r="E142" s="78"/>
      <c r="F142" s="79">
        <f>IF(E142&gt;0,PRODUCT(D142,E142),"")</f>
      </c>
      <c r="G142" s="80" t="s">
        <v>674</v>
      </c>
      <c r="H142" s="80" t="s">
        <v>675</v>
      </c>
      <c r="I142" s="81" t="s">
        <v>676</v>
      </c>
    </row>
    <row r="143" spans="1:9" customHeight="1">
      <c r="A143" s="74" t="s">
        <v>677</v>
      </c>
      <c r="B143" s="75"/>
      <c r="C143" s="76" t="s">
        <v>678</v>
      </c>
      <c r="D143" s="77">
        <v>989</v>
      </c>
      <c r="E143" s="78"/>
      <c r="F143" s="79">
        <f>IF(E143&gt;0,PRODUCT(D143,E143),"")</f>
      </c>
      <c r="G143" s="80" t="s">
        <v>679</v>
      </c>
      <c r="H143" s="80" t="s">
        <v>680</v>
      </c>
      <c r="I143" s="81" t="s">
        <v>681</v>
      </c>
    </row>
    <row r="144" spans="1:9" customHeight="1">
      <c r="A144" s="74" t="s">
        <v>682</v>
      </c>
      <c r="B144" s="96" t="s">
        <v>683</v>
      </c>
      <c r="C144" s="76" t="s">
        <v>684</v>
      </c>
      <c r="D144" s="77">
        <v>250</v>
      </c>
      <c r="E144" s="78"/>
      <c r="F144" s="79">
        <f>IF(E144&gt;0,PRODUCT(D144,E144),"")</f>
      </c>
      <c r="G144" s="80" t="s">
        <v>685</v>
      </c>
      <c r="H144" s="80" t="s">
        <v>686</v>
      </c>
      <c r="I144" s="81" t="s">
        <v>687</v>
      </c>
    </row>
    <row r="145" spans="1:9" customHeight="1">
      <c r="A145" s="74" t="s">
        <v>688</v>
      </c>
      <c r="B145" s="96" t="s">
        <v>689</v>
      </c>
      <c r="C145" s="76" t="s">
        <v>690</v>
      </c>
      <c r="D145" s="77">
        <v>210</v>
      </c>
      <c r="E145" s="78"/>
      <c r="F145" s="79">
        <f>IF(E145&gt;0,PRODUCT(D145,E145),"")</f>
      </c>
      <c r="G145" s="80" t="s">
        <v>691</v>
      </c>
      <c r="H145" s="80" t="s">
        <v>692</v>
      </c>
      <c r="I145" s="81" t="s">
        <v>693</v>
      </c>
    </row>
    <row r="146" spans="1:9" customHeight="1">
      <c r="A146" s="74" t="s">
        <v>694</v>
      </c>
      <c r="B146" s="96" t="s">
        <v>695</v>
      </c>
      <c r="C146" s="76" t="s">
        <v>696</v>
      </c>
      <c r="D146" s="77">
        <v>230</v>
      </c>
      <c r="E146" s="78"/>
      <c r="F146" s="79">
        <f>IF(E146&gt;0,PRODUCT(D146,E146),"")</f>
      </c>
      <c r="G146" s="80" t="s">
        <v>697</v>
      </c>
      <c r="H146" s="80" t="s">
        <v>698</v>
      </c>
      <c r="I146" s="81" t="s">
        <v>699</v>
      </c>
    </row>
    <row r="147" spans="1:9" customHeight="1">
      <c r="A147" s="74" t="s">
        <v>700</v>
      </c>
      <c r="B147" s="75"/>
      <c r="C147" s="76" t="s">
        <v>701</v>
      </c>
      <c r="D147" s="77">
        <v>1243</v>
      </c>
      <c r="E147" s="78"/>
      <c r="F147" s="79">
        <f>IF(E147&gt;0,PRODUCT(D147,E147),"")</f>
      </c>
      <c r="G147" s="80"/>
      <c r="H147" s="80"/>
      <c r="I147" s="81" t="s">
        <v>702</v>
      </c>
    </row>
    <row r="148" spans="1:24" s="10" customFormat="1" ht="29.25" customHeight="1" thickBot="1" x14ac:dyDescent="0.25">
      <c r="A148" s="9"/>
      <c r="C148" s="61" t="s">
        <v>10</v>
      </c>
      <c r="D148" s="62"/>
      <c r="E148" s="11">
        <f>SUM(E12:E147)</f>
        <v>0</v>
      </c>
      <c r="F148" s="12">
        <f>SUM(F12:F147)</f>
        <v>0</v>
      </c>
    </row>
    <row r="149" spans="1:24" s="10" customFormat="1" ht="23.25" customHeight="1" x14ac:dyDescent="0.25">
      <c r="A149" s="9"/>
      <c r="D149" s="13"/>
      <c r="E149" s="14"/>
      <c r="F149" s="15"/>
    </row>
  </sheetData>
  <sheetProtection formatCells="0" formatColumns="0" formatRows="0" insertColumns="0" insertRows="0" insertHyperlinks="0" deleteColumns="0" deleteRows="0" sort="0" autoFilter="0" pivotTables="0"/>
  <autoFilter ref="A13:I13"/>
  <mergeCells count="5">
    <mergeCell ref="D3:E3"/>
    <mergeCell ref="D6:I6"/>
    <mergeCell ref="C148:D148"/>
    <mergeCell ref="H7:I8"/>
    <mergeCell ref="A12:I12"/>
  </mergeCells>
  <hyperlinks>
    <hyperlink ref="F8" r:id="rId1" display="http://www.fish-business.ru/" xr:uid="{00000000-0004-0000-0000-000000000000}"/>
    <hyperlink ref="F9" r:id="rId2" display="mailto:delo110zakaz@yandex.ru" xr:uid="{00000000-0004-0000-0000-000001000000}"/>
  </hyperlinks>
  <pageMargins left="0.7" right="0.7" top="0.75" bottom="0.75" header="0.3" footer="0.3"/>
  <pageSetup orientation="portrait"/>
  <headerFooter alignWithMargins="0"/>
  <ignoredErrors>
    <ignoredError sqref="A1:I149"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DB4B4"/>
    <outlinePr summaryBelow="0"/>
  </sheetPr>
  <dimension ref="A1:X328"/>
  <sheetViews>
    <sheetView showRuler="0" zoomScaleNormal="100" workbookViewId="0"/>
  </sheetViews>
  <sheetFormatPr defaultRowHeight="24" outlineLevelRow="1"/>
  <cols>
    <col min="1" max="1" width="20.125" customWidth="1"/>
    <col min="2" max="2" width="11.25" customWidth="1"/>
    <col min="3" max="3" width="37.625" customWidth="1"/>
    <col min="4" max="6" width="16" customWidth="1"/>
    <col min="7" max="7" width="44.5" customWidth="1"/>
    <col min="8" max="8" width="26" customWidth="1"/>
    <col min="9" max="9" width="21.25" customWidth="1"/>
    <col min="10" max="23" width="7.625" customWidth="1"/>
    <col min="9" max="9" width="20" customWidth="1"/>
    <col min="10" max="10" width="22.222222222222" customWidth="1"/>
    <col min="11" max="11" width="22.222222222222" customWidth="1"/>
    <col min="12" max="12" width="22.222222222222" customWidth="1"/>
    <col min="13" max="13" width="22.222222222222" customWidth="1"/>
    <col min="14" max="14" width="22.222222222222" customWidth="1"/>
    <col min="15" max="15" width="22.222222222222" customWidth="1"/>
    <col min="16" max="16" width="22.222222222222" customWidth="1"/>
    <col min="17" max="17" width="22.222222222222" customWidth="1"/>
    <col min="18" max="18" width="22.222222222222" customWidth="1"/>
    <col min="19" max="19" width="22.222222222222" customWidth="1"/>
    <col min="20" max="20" width="22.222222222222" customWidth="1"/>
    <col min="21" max="21" width="22.222222222222" customWidth="1"/>
    <col min="22" max="22" width="22.222222222222" customWidth="1"/>
    <col min="23" max="23" width="22.222222222222" customWidth="1"/>
    <col min="24" max="24" width="22.222222222222" customWidth="1"/>
  </cols>
  <sheetData>
    <row r="1" spans="1:24" ht="15.75" thickBot="1" x14ac:dyDescent="0.25">
      <c r="A1" s="16"/>
      <c r="B1" s="16"/>
      <c r="C1" s="16"/>
      <c r="D1" s="16"/>
      <c r="E1" s="16"/>
      <c r="F1" s="16"/>
      <c r="G1" s="16"/>
      <c r="H1" s="16"/>
    </row>
    <row r="2" spans="1:24" ht="16.5" thickTop="1" thickBot="1" x14ac:dyDescent="0.25">
      <c r="A2" s="16"/>
      <c r="B2" s="16"/>
      <c r="C2" s="16"/>
      <c r="D2" s="25" t="s">
        <v>0</v>
      </c>
      <c r="E2" s="26"/>
      <c r="F2" s="27" t="s">
        <v>1</v>
      </c>
      <c r="G2" s="28"/>
      <c r="H2" s="28"/>
      <c r="I2" s="29"/>
    </row>
    <row r="3" spans="1:24" ht="15.75" thickBot="1" x14ac:dyDescent="0.25">
      <c r="A3" s="16"/>
      <c r="B3" s="16"/>
      <c r="C3" s="16"/>
      <c r="D3" s="56" t="s">
        <v>2</v>
      </c>
      <c r="E3" s="57"/>
      <c r="F3" s="52" t="s">
        <v>17</v>
      </c>
      <c r="G3" s="53"/>
      <c r="H3" s="53"/>
      <c r="I3" s="54"/>
    </row>
    <row r="4" spans="1:24" ht="15.75" thickBot="1" x14ac:dyDescent="0.25">
      <c r="A4" s="16"/>
      <c r="B4" s="16"/>
      <c r="C4" s="16"/>
      <c r="D4" s="51" t="s">
        <v>18</v>
      </c>
      <c r="E4" s="30"/>
      <c r="F4" s="52" t="s">
        <v>19</v>
      </c>
      <c r="G4" s="53"/>
      <c r="H4" s="53"/>
      <c r="I4" s="54"/>
    </row>
    <row r="5" spans="1:24" ht="15.75" thickBot="1" x14ac:dyDescent="0.25">
      <c r="A5" s="16"/>
      <c r="B5" s="16"/>
      <c r="C5" s="16"/>
      <c r="D5" s="31" t="s">
        <v>3</v>
      </c>
      <c r="E5" s="32"/>
      <c r="F5" s="20" t="s">
        <v>4</v>
      </c>
      <c r="G5" s="21"/>
      <c r="H5" s="21"/>
      <c r="I5" s="22"/>
    </row>
    <row r="6" spans="1:24" ht="16.5" thickTop="1" thickBot="1" x14ac:dyDescent="0.25">
      <c r="A6" s="16"/>
      <c r="B6" s="16"/>
      <c r="C6" s="16"/>
      <c r="D6" s="58"/>
      <c r="E6" s="59"/>
      <c r="F6" s="59"/>
      <c r="G6" s="59"/>
      <c r="H6" s="59"/>
      <c r="I6" s="60"/>
    </row>
    <row r="7" spans="1:24" ht="16.5" thickTop="1" thickBot="1" x14ac:dyDescent="0.25">
      <c r="A7" s="16"/>
      <c r="B7" s="16"/>
      <c r="C7" s="16"/>
      <c r="D7" s="33" t="s">
        <v>11</v>
      </c>
      <c r="E7" s="34"/>
      <c r="F7" s="35" t="s">
        <v>5</v>
      </c>
      <c r="G7" s="36"/>
      <c r="H7" s="63" t="s">
        <v>14</v>
      </c>
      <c r="I7" s="63"/>
    </row>
    <row r="8" spans="1:24" ht="16.5" thickTop="1" thickBot="1" x14ac:dyDescent="0.25">
      <c r="A8" s="16"/>
      <c r="B8" s="16"/>
      <c r="C8" s="16"/>
      <c r="D8" s="37" t="s">
        <v>6</v>
      </c>
      <c r="E8" s="30"/>
      <c r="F8" s="38" t="s">
        <v>7</v>
      </c>
      <c r="G8" s="39"/>
      <c r="H8" s="67"/>
      <c r="I8" s="67"/>
    </row>
    <row r="9" spans="1:24" ht="16.5" thickTop="1" thickBot="1" x14ac:dyDescent="0.25">
      <c r="A9" s="16"/>
      <c r="B9" s="16"/>
      <c r="C9" s="16"/>
      <c r="D9" s="37" t="s">
        <v>8</v>
      </c>
      <c r="E9" s="30"/>
      <c r="F9" s="40" t="s">
        <v>13</v>
      </c>
      <c r="G9" s="41"/>
      <c r="H9" s="44" t="s">
        <v>20</v>
      </c>
      <c r="I9" s="23" t="s">
        <v>21</v>
      </c>
    </row>
    <row r="10" spans="1:24" ht="15.75" thickBot="1" x14ac:dyDescent="0.25">
      <c r="A10" s="16"/>
      <c r="B10" s="16"/>
      <c r="C10" s="16"/>
      <c r="D10" s="42" t="s">
        <v>12</v>
      </c>
      <c r="E10" s="43"/>
      <c r="F10" s="17" t="s">
        <v>15</v>
      </c>
      <c r="G10" s="18"/>
      <c r="H10" s="45" t="s">
        <v>16</v>
      </c>
      <c r="I10" s="19" t="s">
        <v>22</v>
      </c>
    </row>
    <row r="11" spans="1:24" ht="18.75" customHeight="1" thickTop="1" x14ac:dyDescent="0.2">
      <c r="A11" s="16"/>
      <c r="B11" s="16"/>
      <c r="C11" s="16"/>
      <c r="D11" s="16"/>
      <c r="E11" s="16"/>
      <c r="F11" s="16"/>
      <c r="G11" s="16"/>
      <c r="H11" s="16"/>
      <c r="I11" s="16"/>
    </row>
    <row r="12" spans="1:9" s="71" customFormat="1" ht="43.5" customHeight="1">
      <c r="A12" s="73" t="s">
        <v>703</v>
      </c>
      <c r="B12" s="73" t="s">
        <v>704</v>
      </c>
      <c r="C12" s="73" t="s">
        <v>705</v>
      </c>
      <c r="D12" s="73" t="s">
        <v>706</v>
      </c>
      <c r="E12" s="73" t="s">
        <v>707</v>
      </c>
      <c r="F12" s="73" t="s">
        <v>708</v>
      </c>
      <c r="G12" s="73" t="s">
        <v>709</v>
      </c>
      <c r="H12" s="73" t="s">
        <v>710</v>
      </c>
      <c r="I12" s="73" t="s">
        <v>711</v>
      </c>
    </row>
    <row r="13" spans="1:9" customHeight="1">
      <c r="A13" s="88" t="s">
        <v>712</v>
      </c>
      <c r="B13" s="89" t="s">
        <v>713</v>
      </c>
      <c r="C13" s="90" t="s">
        <v>714</v>
      </c>
      <c r="D13" s="91">
        <v>360</v>
      </c>
      <c r="E13" s="78"/>
      <c r="F13" s="79">
        <f>IF(E13&gt;0,PRODUCT(D13,E13),"")</f>
      </c>
      <c r="G13" s="92" t="s">
        <v>715</v>
      </c>
      <c r="H13" s="92" t="s">
        <v>716</v>
      </c>
      <c r="I13" s="93" t="s">
        <v>717</v>
      </c>
    </row>
    <row r="14" spans="1:9" customHeight="1">
      <c r="A14" s="88" t="s">
        <v>718</v>
      </c>
      <c r="B14" s="89" t="s">
        <v>719</v>
      </c>
      <c r="C14" s="90" t="s">
        <v>720</v>
      </c>
      <c r="D14" s="91">
        <v>360</v>
      </c>
      <c r="E14" s="78"/>
      <c r="F14" s="79">
        <f>IF(E14&gt;0,PRODUCT(D14,E14),"")</f>
      </c>
      <c r="G14" s="92" t="s">
        <v>721</v>
      </c>
      <c r="H14" s="92" t="s">
        <v>722</v>
      </c>
      <c r="I14" s="93" t="s">
        <v>723</v>
      </c>
    </row>
    <row r="15" spans="1:9" customHeight="1">
      <c r="A15" s="88" t="s">
        <v>724</v>
      </c>
      <c r="B15" s="89"/>
      <c r="C15" s="90" t="s">
        <v>725</v>
      </c>
      <c r="D15" s="91">
        <v>360</v>
      </c>
      <c r="E15" s="78"/>
      <c r="F15" s="79">
        <f>IF(E15&gt;0,PRODUCT(D15,E15),"")</f>
      </c>
      <c r="G15" s="92" t="s">
        <v>726</v>
      </c>
      <c r="H15" s="92" t="s">
        <v>727</v>
      </c>
      <c r="I15" s="93" t="s">
        <v>728</v>
      </c>
    </row>
    <row r="16" spans="1:9" customHeight="1">
      <c r="A16" s="88" t="s">
        <v>729</v>
      </c>
      <c r="B16" s="89" t="s">
        <v>730</v>
      </c>
      <c r="C16" s="90" t="s">
        <v>731</v>
      </c>
      <c r="D16" s="91">
        <v>360</v>
      </c>
      <c r="E16" s="78"/>
      <c r="F16" s="79">
        <f>IF(E16&gt;0,PRODUCT(D16,E16),"")</f>
      </c>
      <c r="G16" s="92" t="s">
        <v>732</v>
      </c>
      <c r="H16" s="92" t="s">
        <v>733</v>
      </c>
      <c r="I16" s="93" t="s">
        <v>734</v>
      </c>
    </row>
    <row r="17" spans="1:9" customHeight="1">
      <c r="A17" s="88" t="s">
        <v>735</v>
      </c>
      <c r="B17" s="89" t="s">
        <v>736</v>
      </c>
      <c r="C17" s="90" t="s">
        <v>737</v>
      </c>
      <c r="D17" s="91">
        <v>527</v>
      </c>
      <c r="E17" s="78"/>
      <c r="F17" s="79">
        <f>IF(E17&gt;0,PRODUCT(D17,E17),"")</f>
      </c>
      <c r="G17" s="92" t="s">
        <v>738</v>
      </c>
      <c r="H17" s="92" t="s">
        <v>739</v>
      </c>
      <c r="I17" s="93" t="s">
        <v>740</v>
      </c>
    </row>
    <row r="18" spans="1:9" customHeight="1">
      <c r="A18" s="88" t="s">
        <v>741</v>
      </c>
      <c r="B18" s="89"/>
      <c r="C18" s="90" t="s">
        <v>742</v>
      </c>
      <c r="D18" s="91">
        <v>431</v>
      </c>
      <c r="E18" s="78"/>
      <c r="F18" s="79">
        <f>IF(E18&gt;0,PRODUCT(D18,E18),"")</f>
      </c>
      <c r="G18" s="92" t="s">
        <v>743</v>
      </c>
      <c r="H18" s="92"/>
      <c r="I18" s="93" t="s">
        <v>744</v>
      </c>
    </row>
    <row r="19" spans="1:9" customHeight="1">
      <c r="A19" s="88" t="s">
        <v>745</v>
      </c>
      <c r="B19" s="89"/>
      <c r="C19" s="90" t="s">
        <v>746</v>
      </c>
      <c r="D19" s="91">
        <v>472</v>
      </c>
      <c r="E19" s="78"/>
      <c r="F19" s="79">
        <f>IF(E19&gt;0,PRODUCT(D19,E19),"")</f>
      </c>
      <c r="G19" s="92" t="s">
        <v>747</v>
      </c>
      <c r="H19" s="92" t="s">
        <v>748</v>
      </c>
      <c r="I19" s="93" t="s">
        <v>749</v>
      </c>
    </row>
    <row r="20" spans="1:9" customHeight="1">
      <c r="A20" s="88" t="s">
        <v>750</v>
      </c>
      <c r="B20" s="89"/>
      <c r="C20" s="90" t="s">
        <v>751</v>
      </c>
      <c r="D20" s="91">
        <v>472</v>
      </c>
      <c r="E20" s="78"/>
      <c r="F20" s="79">
        <f>IF(E20&gt;0,PRODUCT(D20,E20),"")</f>
      </c>
      <c r="G20" s="92" t="s">
        <v>752</v>
      </c>
      <c r="H20" s="92" t="s">
        <v>753</v>
      </c>
      <c r="I20" s="93" t="s">
        <v>754</v>
      </c>
    </row>
    <row r="21" spans="1:9" customHeight="1">
      <c r="A21" s="88" t="s">
        <v>755</v>
      </c>
      <c r="B21" s="89"/>
      <c r="C21" s="90" t="s">
        <v>756</v>
      </c>
      <c r="D21" s="91">
        <v>472</v>
      </c>
      <c r="E21" s="78"/>
      <c r="F21" s="79">
        <f>IF(E21&gt;0,PRODUCT(D21,E21),"")</f>
      </c>
      <c r="G21" s="92" t="s">
        <v>757</v>
      </c>
      <c r="H21" s="92" t="s">
        <v>758</v>
      </c>
      <c r="I21" s="93" t="s">
        <v>759</v>
      </c>
    </row>
    <row r="22" spans="1:9" customHeight="1">
      <c r="A22" s="88" t="s">
        <v>760</v>
      </c>
      <c r="B22" s="89"/>
      <c r="C22" s="90" t="s">
        <v>761</v>
      </c>
      <c r="D22" s="91">
        <v>472</v>
      </c>
      <c r="E22" s="78"/>
      <c r="F22" s="79">
        <f>IF(E22&gt;0,PRODUCT(D22,E22),"")</f>
      </c>
      <c r="G22" s="92" t="s">
        <v>762</v>
      </c>
      <c r="H22" s="92" t="s">
        <v>763</v>
      </c>
      <c r="I22" s="93" t="s">
        <v>764</v>
      </c>
    </row>
    <row r="23" spans="1:9" customHeight="1">
      <c r="A23" s="88" t="s">
        <v>765</v>
      </c>
      <c r="B23" s="89"/>
      <c r="C23" s="90" t="s">
        <v>766</v>
      </c>
      <c r="D23" s="91">
        <v>472</v>
      </c>
      <c r="E23" s="78"/>
      <c r="F23" s="79">
        <f>IF(E23&gt;0,PRODUCT(D23,E23),"")</f>
      </c>
      <c r="G23" s="92" t="s">
        <v>767</v>
      </c>
      <c r="H23" s="92" t="s">
        <v>768</v>
      </c>
      <c r="I23" s="93" t="s">
        <v>769</v>
      </c>
    </row>
    <row r="24" spans="1:9" customHeight="1">
      <c r="A24" s="88" t="s">
        <v>770</v>
      </c>
      <c r="B24" s="89"/>
      <c r="C24" s="90" t="s">
        <v>771</v>
      </c>
      <c r="D24" s="91">
        <v>472</v>
      </c>
      <c r="E24" s="78"/>
      <c r="F24" s="79">
        <f>IF(E24&gt;0,PRODUCT(D24,E24),"")</f>
      </c>
      <c r="G24" s="92" t="s">
        <v>772</v>
      </c>
      <c r="H24" s="92" t="s">
        <v>773</v>
      </c>
      <c r="I24" s="93" t="s">
        <v>774</v>
      </c>
    </row>
    <row r="25" spans="1:9" customHeight="1">
      <c r="A25" s="88" t="s">
        <v>775</v>
      </c>
      <c r="B25" s="89"/>
      <c r="C25" s="90" t="s">
        <v>776</v>
      </c>
      <c r="D25" s="91">
        <v>472</v>
      </c>
      <c r="E25" s="78"/>
      <c r="F25" s="79">
        <f>IF(E25&gt;0,PRODUCT(D25,E25),"")</f>
      </c>
      <c r="G25" s="92" t="s">
        <v>777</v>
      </c>
      <c r="H25" s="92" t="s">
        <v>778</v>
      </c>
      <c r="I25" s="93" t="s">
        <v>779</v>
      </c>
    </row>
    <row r="26" spans="1:9" customHeight="1">
      <c r="A26" s="88" t="s">
        <v>780</v>
      </c>
      <c r="B26" s="89" t="s">
        <v>781</v>
      </c>
      <c r="C26" s="90" t="s">
        <v>782</v>
      </c>
      <c r="D26" s="91">
        <v>472</v>
      </c>
      <c r="E26" s="78"/>
      <c r="F26" s="79">
        <f>IF(E26&gt;0,PRODUCT(D26,E26),"")</f>
      </c>
      <c r="G26" s="92" t="s">
        <v>783</v>
      </c>
      <c r="H26" s="92" t="s">
        <v>784</v>
      </c>
      <c r="I26" s="93" t="s">
        <v>785</v>
      </c>
    </row>
    <row r="27" spans="1:9" customHeight="1">
      <c r="A27" s="88" t="s">
        <v>786</v>
      </c>
      <c r="B27" s="89"/>
      <c r="C27" s="90" t="s">
        <v>787</v>
      </c>
      <c r="D27" s="91">
        <v>472</v>
      </c>
      <c r="E27" s="78"/>
      <c r="F27" s="79">
        <f>IF(E27&gt;0,PRODUCT(D27,E27),"")</f>
      </c>
      <c r="G27" s="92" t="s">
        <v>788</v>
      </c>
      <c r="H27" s="92" t="s">
        <v>789</v>
      </c>
      <c r="I27" s="93" t="s">
        <v>790</v>
      </c>
    </row>
    <row r="28" spans="1:9" customHeight="1">
      <c r="A28" s="88" t="s">
        <v>791</v>
      </c>
      <c r="B28" s="89"/>
      <c r="C28" s="90" t="s">
        <v>792</v>
      </c>
      <c r="D28" s="91">
        <v>472</v>
      </c>
      <c r="E28" s="78"/>
      <c r="F28" s="79">
        <f>IF(E28&gt;0,PRODUCT(D28,E28),"")</f>
      </c>
      <c r="G28" s="92" t="s">
        <v>793</v>
      </c>
      <c r="H28" s="92" t="s">
        <v>794</v>
      </c>
      <c r="I28" s="93" t="s">
        <v>795</v>
      </c>
    </row>
    <row r="29" spans="1:9" customHeight="1">
      <c r="A29" s="88" t="s">
        <v>796</v>
      </c>
      <c r="B29" s="89"/>
      <c r="C29" s="90" t="s">
        <v>797</v>
      </c>
      <c r="D29" s="91">
        <v>441</v>
      </c>
      <c r="E29" s="78"/>
      <c r="F29" s="79">
        <f>IF(E29&gt;0,PRODUCT(D29,E29),"")</f>
      </c>
      <c r="G29" s="92" t="s">
        <v>798</v>
      </c>
      <c r="H29" s="92" t="s">
        <v>799</v>
      </c>
      <c r="I29" s="93" t="s">
        <v>800</v>
      </c>
    </row>
    <row r="30" spans="1:9" customHeight="1">
      <c r="A30" s="88" t="s">
        <v>801</v>
      </c>
      <c r="B30" s="89"/>
      <c r="C30" s="90" t="s">
        <v>802</v>
      </c>
      <c r="D30" s="91">
        <v>441</v>
      </c>
      <c r="E30" s="78"/>
      <c r="F30" s="79">
        <f>IF(E30&gt;0,PRODUCT(D30,E30),"")</f>
      </c>
      <c r="G30" s="92" t="s">
        <v>803</v>
      </c>
      <c r="H30" s="92" t="s">
        <v>804</v>
      </c>
      <c r="I30" s="93" t="s">
        <v>805</v>
      </c>
    </row>
    <row r="31" spans="1:9" customHeight="1">
      <c r="A31" s="88" t="s">
        <v>806</v>
      </c>
      <c r="B31" s="89"/>
      <c r="C31" s="90" t="s">
        <v>807</v>
      </c>
      <c r="D31" s="91">
        <v>441</v>
      </c>
      <c r="E31" s="78"/>
      <c r="F31" s="79">
        <f>IF(E31&gt;0,PRODUCT(D31,E31),"")</f>
      </c>
      <c r="G31" s="92" t="s">
        <v>808</v>
      </c>
      <c r="H31" s="92" t="s">
        <v>809</v>
      </c>
      <c r="I31" s="93" t="s">
        <v>810</v>
      </c>
    </row>
    <row r="32" spans="1:9" customHeight="1">
      <c r="A32" s="88" t="s">
        <v>811</v>
      </c>
      <c r="B32" s="89"/>
      <c r="C32" s="90" t="s">
        <v>812</v>
      </c>
      <c r="D32" s="91">
        <v>441</v>
      </c>
      <c r="E32" s="78"/>
      <c r="F32" s="79">
        <f>IF(E32&gt;0,PRODUCT(D32,E32),"")</f>
      </c>
      <c r="G32" s="92" t="s">
        <v>813</v>
      </c>
      <c r="H32" s="92" t="s">
        <v>814</v>
      </c>
      <c r="I32" s="93" t="s">
        <v>815</v>
      </c>
    </row>
    <row r="33" spans="1:9" customHeight="1">
      <c r="A33" s="88" t="s">
        <v>816</v>
      </c>
      <c r="B33" s="89"/>
      <c r="C33" s="90" t="s">
        <v>817</v>
      </c>
      <c r="D33" s="91">
        <v>290</v>
      </c>
      <c r="E33" s="78"/>
      <c r="F33" s="79">
        <f>IF(E33&gt;0,PRODUCT(D33,E33),"")</f>
      </c>
      <c r="G33" s="92" t="s">
        <v>818</v>
      </c>
      <c r="H33" s="92" t="s">
        <v>819</v>
      </c>
      <c r="I33" s="93" t="s">
        <v>820</v>
      </c>
    </row>
    <row r="34" spans="1:9" customHeight="1">
      <c r="A34" s="88" t="s">
        <v>821</v>
      </c>
      <c r="B34" s="89"/>
      <c r="C34" s="90" t="s">
        <v>822</v>
      </c>
      <c r="D34" s="91">
        <v>461</v>
      </c>
      <c r="E34" s="78"/>
      <c r="F34" s="79">
        <f>IF(E34&gt;0,PRODUCT(D34,E34),"")</f>
      </c>
      <c r="G34" s="92"/>
      <c r="H34" s="92" t="s">
        <v>823</v>
      </c>
      <c r="I34" s="93" t="s">
        <v>824</v>
      </c>
    </row>
    <row r="35" spans="1:9" customHeight="1">
      <c r="A35" s="88" t="s">
        <v>825</v>
      </c>
      <c r="B35" s="89"/>
      <c r="C35" s="90" t="s">
        <v>826</v>
      </c>
      <c r="D35" s="91">
        <v>564</v>
      </c>
      <c r="E35" s="78"/>
      <c r="F35" s="79">
        <f>IF(E35&gt;0,PRODUCT(D35,E35),"")</f>
      </c>
      <c r="G35" s="92" t="s">
        <v>827</v>
      </c>
      <c r="H35" s="92" t="s">
        <v>828</v>
      </c>
      <c r="I35" s="93" t="s">
        <v>829</v>
      </c>
    </row>
    <row r="36" spans="1:9" customHeight="1">
      <c r="A36" s="88" t="s">
        <v>830</v>
      </c>
      <c r="B36" s="89"/>
      <c r="C36" s="90" t="s">
        <v>831</v>
      </c>
      <c r="D36" s="91">
        <v>461</v>
      </c>
      <c r="E36" s="78"/>
      <c r="F36" s="79">
        <f>IF(E36&gt;0,PRODUCT(D36,E36),"")</f>
      </c>
      <c r="G36" s="92" t="s">
        <v>832</v>
      </c>
      <c r="H36" s="92" t="s">
        <v>833</v>
      </c>
      <c r="I36" s="93" t="s">
        <v>834</v>
      </c>
    </row>
    <row r="37" spans="1:9" customHeight="1">
      <c r="A37" s="88" t="s">
        <v>835</v>
      </c>
      <c r="B37" s="89"/>
      <c r="C37" s="90" t="s">
        <v>836</v>
      </c>
      <c r="D37" s="91">
        <v>359</v>
      </c>
      <c r="E37" s="78"/>
      <c r="F37" s="79">
        <f>IF(E37&gt;0,PRODUCT(D37,E37),"")</f>
      </c>
      <c r="G37" s="92" t="s">
        <v>837</v>
      </c>
      <c r="H37" s="92" t="s">
        <v>838</v>
      </c>
      <c r="I37" s="93" t="s">
        <v>839</v>
      </c>
    </row>
    <row r="38" spans="1:9" customHeight="1">
      <c r="A38" s="88" t="s">
        <v>840</v>
      </c>
      <c r="B38" s="89"/>
      <c r="C38" s="90" t="s">
        <v>841</v>
      </c>
      <c r="D38" s="91">
        <v>461</v>
      </c>
      <c r="E38" s="78"/>
      <c r="F38" s="79">
        <f>IF(E38&gt;0,PRODUCT(D38,E38),"")</f>
      </c>
      <c r="G38" s="92" t="s">
        <v>842</v>
      </c>
      <c r="H38" s="92" t="s">
        <v>843</v>
      </c>
      <c r="I38" s="93" t="s">
        <v>844</v>
      </c>
    </row>
    <row r="39" spans="1:9" customHeight="1">
      <c r="A39" s="88" t="s">
        <v>845</v>
      </c>
      <c r="B39" s="89"/>
      <c r="C39" s="90" t="s">
        <v>846</v>
      </c>
      <c r="D39" s="91">
        <v>359</v>
      </c>
      <c r="E39" s="78"/>
      <c r="F39" s="79">
        <f>IF(E39&gt;0,PRODUCT(D39,E39),"")</f>
      </c>
      <c r="G39" s="92" t="s">
        <v>847</v>
      </c>
      <c r="H39" s="92" t="s">
        <v>848</v>
      </c>
      <c r="I39" s="93" t="s">
        <v>849</v>
      </c>
    </row>
    <row r="40" spans="1:9" customHeight="1">
      <c r="A40" s="88" t="s">
        <v>850</v>
      </c>
      <c r="B40" s="89"/>
      <c r="C40" s="90" t="s">
        <v>851</v>
      </c>
      <c r="D40" s="91">
        <v>461</v>
      </c>
      <c r="E40" s="78"/>
      <c r="F40" s="79">
        <f>IF(E40&gt;0,PRODUCT(D40,E40),"")</f>
      </c>
      <c r="G40" s="92" t="s">
        <v>852</v>
      </c>
      <c r="H40" s="92" t="s">
        <v>853</v>
      </c>
      <c r="I40" s="93" t="s">
        <v>854</v>
      </c>
    </row>
    <row r="41" spans="1:9" customHeight="1">
      <c r="A41" s="88" t="s">
        <v>855</v>
      </c>
      <c r="B41" s="89"/>
      <c r="C41" s="90" t="s">
        <v>856</v>
      </c>
      <c r="D41" s="91">
        <v>461</v>
      </c>
      <c r="E41" s="78"/>
      <c r="F41" s="79">
        <f>IF(E41&gt;0,PRODUCT(D41,E41),"")</f>
      </c>
      <c r="G41" s="92"/>
      <c r="H41" s="92"/>
      <c r="I41" s="93" t="s">
        <v>857</v>
      </c>
    </row>
    <row r="42" spans="1:9" customHeight="1">
      <c r="A42" s="88" t="s">
        <v>858</v>
      </c>
      <c r="B42" s="89"/>
      <c r="C42" s="90" t="s">
        <v>859</v>
      </c>
      <c r="D42" s="91">
        <v>359</v>
      </c>
      <c r="E42" s="78"/>
      <c r="F42" s="79">
        <f>IF(E42&gt;0,PRODUCT(D42,E42),"")</f>
      </c>
      <c r="G42" s="92" t="s">
        <v>860</v>
      </c>
      <c r="H42" s="92" t="s">
        <v>861</v>
      </c>
      <c r="I42" s="93" t="s">
        <v>862</v>
      </c>
    </row>
    <row r="43" spans="1:9" customHeight="1">
      <c r="A43" s="88" t="s">
        <v>863</v>
      </c>
      <c r="B43" s="89"/>
      <c r="C43" s="90" t="s">
        <v>864</v>
      </c>
      <c r="D43" s="91">
        <v>359</v>
      </c>
      <c r="E43" s="78"/>
      <c r="F43" s="79">
        <f>IF(E43&gt;0,PRODUCT(D43,E43),"")</f>
      </c>
      <c r="G43" s="92" t="s">
        <v>865</v>
      </c>
      <c r="H43" s="92" t="s">
        <v>866</v>
      </c>
      <c r="I43" s="93" t="s">
        <v>867</v>
      </c>
    </row>
    <row r="44" spans="1:9" customHeight="1">
      <c r="A44" s="88" t="s">
        <v>868</v>
      </c>
      <c r="B44" s="89"/>
      <c r="C44" s="90" t="s">
        <v>869</v>
      </c>
      <c r="D44" s="91">
        <v>359</v>
      </c>
      <c r="E44" s="78"/>
      <c r="F44" s="79">
        <f>IF(E44&gt;0,PRODUCT(D44,E44),"")</f>
      </c>
      <c r="G44" s="92" t="s">
        <v>870</v>
      </c>
      <c r="H44" s="92" t="s">
        <v>871</v>
      </c>
      <c r="I44" s="93" t="s">
        <v>872</v>
      </c>
    </row>
    <row r="45" spans="1:9" customHeight="1">
      <c r="A45" s="88" t="s">
        <v>873</v>
      </c>
      <c r="B45" s="89"/>
      <c r="C45" s="90" t="s">
        <v>874</v>
      </c>
      <c r="D45" s="91">
        <v>461</v>
      </c>
      <c r="E45" s="78"/>
      <c r="F45" s="79">
        <f>IF(E45&gt;0,PRODUCT(D45,E45),"")</f>
      </c>
      <c r="G45" s="92" t="s">
        <v>875</v>
      </c>
      <c r="H45" s="92"/>
      <c r="I45" s="93" t="s">
        <v>876</v>
      </c>
    </row>
    <row r="46" spans="1:9" customHeight="1">
      <c r="A46" s="88" t="s">
        <v>877</v>
      </c>
      <c r="B46" s="89"/>
      <c r="C46" s="90" t="s">
        <v>878</v>
      </c>
      <c r="D46" s="91">
        <v>461</v>
      </c>
      <c r="E46" s="78"/>
      <c r="F46" s="79">
        <f>IF(E46&gt;0,PRODUCT(D46,E46),"")</f>
      </c>
      <c r="G46" s="92" t="s">
        <v>879</v>
      </c>
      <c r="H46" s="92" t="s">
        <v>880</v>
      </c>
      <c r="I46" s="93" t="s">
        <v>881</v>
      </c>
    </row>
    <row r="47" spans="1:9" customHeight="1">
      <c r="A47" s="88" t="s">
        <v>882</v>
      </c>
      <c r="B47" s="89"/>
      <c r="C47" s="90" t="s">
        <v>883</v>
      </c>
      <c r="D47" s="91">
        <v>359</v>
      </c>
      <c r="E47" s="78"/>
      <c r="F47" s="79">
        <f>IF(E47&gt;0,PRODUCT(D47,E47),"")</f>
      </c>
      <c r="G47" s="92" t="s">
        <v>884</v>
      </c>
      <c r="H47" s="92" t="s">
        <v>885</v>
      </c>
      <c r="I47" s="93" t="s">
        <v>886</v>
      </c>
    </row>
    <row r="48" spans="1:9" customHeight="1">
      <c r="A48" s="88" t="s">
        <v>887</v>
      </c>
      <c r="B48" s="89"/>
      <c r="C48" s="90" t="s">
        <v>888</v>
      </c>
      <c r="D48" s="91">
        <v>461</v>
      </c>
      <c r="E48" s="78"/>
      <c r="F48" s="79">
        <f>IF(E48&gt;0,PRODUCT(D48,E48),"")</f>
      </c>
      <c r="G48" s="92" t="s">
        <v>889</v>
      </c>
      <c r="H48" s="92" t="s">
        <v>890</v>
      </c>
      <c r="I48" s="93" t="s">
        <v>891</v>
      </c>
    </row>
    <row r="49" spans="1:9" customHeight="1">
      <c r="A49" s="88" t="s">
        <v>892</v>
      </c>
      <c r="B49" s="89"/>
      <c r="C49" s="90" t="s">
        <v>893</v>
      </c>
      <c r="D49" s="91">
        <v>461</v>
      </c>
      <c r="E49" s="78"/>
      <c r="F49" s="79">
        <f>IF(E49&gt;0,PRODUCT(D49,E49),"")</f>
      </c>
      <c r="G49" s="92" t="s">
        <v>894</v>
      </c>
      <c r="H49" s="92"/>
      <c r="I49" s="93" t="s">
        <v>895</v>
      </c>
    </row>
    <row r="50" spans="1:9" customHeight="1">
      <c r="A50" s="88" t="s">
        <v>896</v>
      </c>
      <c r="B50" s="89"/>
      <c r="C50" s="90" t="s">
        <v>897</v>
      </c>
      <c r="D50" s="91">
        <v>461</v>
      </c>
      <c r="E50" s="78"/>
      <c r="F50" s="79">
        <f>IF(E50&gt;0,PRODUCT(D50,E50),"")</f>
      </c>
      <c r="G50" s="92" t="s">
        <v>898</v>
      </c>
      <c r="H50" s="92" t="s">
        <v>899</v>
      </c>
      <c r="I50" s="93" t="s">
        <v>900</v>
      </c>
    </row>
    <row r="51" spans="1:9" customHeight="1">
      <c r="A51" s="88" t="s">
        <v>901</v>
      </c>
      <c r="B51" s="89"/>
      <c r="C51" s="90" t="s">
        <v>902</v>
      </c>
      <c r="D51" s="91">
        <v>1478</v>
      </c>
      <c r="E51" s="78"/>
      <c r="F51" s="79">
        <f>IF(E51&gt;0,PRODUCT(D51,E51),"")</f>
      </c>
      <c r="G51" s="92" t="s">
        <v>903</v>
      </c>
      <c r="H51" s="92" t="s">
        <v>904</v>
      </c>
      <c r="I51" s="93" t="s">
        <v>905</v>
      </c>
    </row>
    <row r="52" spans="1:9" customHeight="1">
      <c r="A52" s="88" t="s">
        <v>906</v>
      </c>
      <c r="B52" s="89"/>
      <c r="C52" s="90" t="s">
        <v>907</v>
      </c>
      <c r="D52" s="91">
        <v>1478</v>
      </c>
      <c r="E52" s="78"/>
      <c r="F52" s="79">
        <f>IF(E52&gt;0,PRODUCT(D52,E52),"")</f>
      </c>
      <c r="G52" s="92"/>
      <c r="H52" s="92" t="s">
        <v>908</v>
      </c>
      <c r="I52" s="93" t="s">
        <v>909</v>
      </c>
    </row>
    <row r="53" spans="1:9" customHeight="1">
      <c r="A53" s="88" t="s">
        <v>910</v>
      </c>
      <c r="B53" s="89"/>
      <c r="C53" s="90" t="s">
        <v>911</v>
      </c>
      <c r="D53" s="91">
        <v>1364</v>
      </c>
      <c r="E53" s="78"/>
      <c r="F53" s="79">
        <f>IF(E53&gt;0,PRODUCT(D53,E53),"")</f>
      </c>
      <c r="G53" s="92" t="s">
        <v>912</v>
      </c>
      <c r="H53" s="92" t="s">
        <v>913</v>
      </c>
      <c r="I53" s="93" t="s">
        <v>914</v>
      </c>
    </row>
    <row r="54" spans="1:9" customHeight="1">
      <c r="A54" s="88" t="s">
        <v>915</v>
      </c>
      <c r="B54" s="89"/>
      <c r="C54" s="90" t="s">
        <v>916</v>
      </c>
      <c r="D54" s="91">
        <v>1285</v>
      </c>
      <c r="E54" s="78"/>
      <c r="F54" s="79">
        <f>IF(E54&gt;0,PRODUCT(D54,E54),"")</f>
      </c>
      <c r="G54" s="92" t="s">
        <v>917</v>
      </c>
      <c r="H54" s="92" t="s">
        <v>918</v>
      </c>
      <c r="I54" s="93" t="s">
        <v>919</v>
      </c>
    </row>
    <row r="55" spans="1:9" customHeight="1">
      <c r="A55" s="88" t="s">
        <v>920</v>
      </c>
      <c r="B55" s="89"/>
      <c r="C55" s="90" t="s">
        <v>921</v>
      </c>
      <c r="D55" s="91">
        <v>1364</v>
      </c>
      <c r="E55" s="78"/>
      <c r="F55" s="79">
        <f>IF(E55&gt;0,PRODUCT(D55,E55),"")</f>
      </c>
      <c r="G55" s="92"/>
      <c r="H55" s="92"/>
      <c r="I55" s="93" t="s">
        <v>922</v>
      </c>
    </row>
    <row r="56" spans="1:9" customHeight="1">
      <c r="A56" s="88" t="s">
        <v>923</v>
      </c>
      <c r="B56" s="89"/>
      <c r="C56" s="90" t="s">
        <v>924</v>
      </c>
      <c r="D56" s="91">
        <v>966</v>
      </c>
      <c r="E56" s="78"/>
      <c r="F56" s="79">
        <f>IF(E56&gt;0,PRODUCT(D56,E56),"")</f>
      </c>
      <c r="G56" s="92" t="s">
        <v>925</v>
      </c>
      <c r="H56" s="92" t="s">
        <v>926</v>
      </c>
      <c r="I56" s="93" t="s">
        <v>927</v>
      </c>
    </row>
    <row r="57" spans="1:9" customHeight="1">
      <c r="A57" s="88" t="s">
        <v>928</v>
      </c>
      <c r="B57" s="89"/>
      <c r="C57" s="90" t="s">
        <v>929</v>
      </c>
      <c r="D57" s="91">
        <v>1752</v>
      </c>
      <c r="E57" s="78"/>
      <c r="F57" s="79">
        <f>IF(E57&gt;0,PRODUCT(D57,E57),"")</f>
      </c>
      <c r="G57" s="92" t="s">
        <v>930</v>
      </c>
      <c r="H57" s="92" t="s">
        <v>931</v>
      </c>
      <c r="I57" s="93" t="s">
        <v>932</v>
      </c>
    </row>
    <row r="58" spans="1:9" customHeight="1">
      <c r="A58" s="88" t="s">
        <v>933</v>
      </c>
      <c r="B58" s="89"/>
      <c r="C58" s="90" t="s">
        <v>934</v>
      </c>
      <c r="D58" s="91">
        <v>876</v>
      </c>
      <c r="E58" s="78"/>
      <c r="F58" s="79">
        <f>IF(E58&gt;0,PRODUCT(D58,E58),"")</f>
      </c>
      <c r="G58" s="92" t="s">
        <v>935</v>
      </c>
      <c r="H58" s="92" t="s">
        <v>936</v>
      </c>
      <c r="I58" s="93" t="s">
        <v>937</v>
      </c>
    </row>
    <row r="59" spans="1:9" customHeight="1">
      <c r="A59" s="88" t="s">
        <v>938</v>
      </c>
      <c r="B59" s="89"/>
      <c r="C59" s="90" t="s">
        <v>939</v>
      </c>
      <c r="D59" s="91">
        <v>1825</v>
      </c>
      <c r="E59" s="78"/>
      <c r="F59" s="79">
        <f>IF(E59&gt;0,PRODUCT(D59,E59),"")</f>
      </c>
      <c r="G59" s="92" t="s">
        <v>940</v>
      </c>
      <c r="H59" s="92" t="s">
        <v>941</v>
      </c>
      <c r="I59" s="93" t="s">
        <v>942</v>
      </c>
    </row>
    <row r="60" spans="1:9" customHeight="1">
      <c r="A60" s="88" t="s">
        <v>943</v>
      </c>
      <c r="B60" s="89"/>
      <c r="C60" s="90" t="s">
        <v>944</v>
      </c>
      <c r="D60" s="91">
        <v>1825</v>
      </c>
      <c r="E60" s="78"/>
      <c r="F60" s="79">
        <f>IF(E60&gt;0,PRODUCT(D60,E60),"")</f>
      </c>
      <c r="G60" s="92" t="s">
        <v>945</v>
      </c>
      <c r="H60" s="92" t="s">
        <v>946</v>
      </c>
      <c r="I60" s="93" t="s">
        <v>947</v>
      </c>
    </row>
    <row r="61" spans="1:9" customHeight="1">
      <c r="A61" s="88" t="s">
        <v>948</v>
      </c>
      <c r="B61" s="89"/>
      <c r="C61" s="90" t="s">
        <v>949</v>
      </c>
      <c r="D61" s="91">
        <v>1825</v>
      </c>
      <c r="E61" s="78"/>
      <c r="F61" s="79">
        <f>IF(E61&gt;0,PRODUCT(D61,E61),"")</f>
      </c>
      <c r="G61" s="92" t="s">
        <v>950</v>
      </c>
      <c r="H61" s="92" t="s">
        <v>951</v>
      </c>
      <c r="I61" s="93" t="s">
        <v>952</v>
      </c>
    </row>
    <row r="62" spans="1:9" customHeight="1">
      <c r="A62" s="88" t="s">
        <v>953</v>
      </c>
      <c r="B62" s="89"/>
      <c r="C62" s="90" t="s">
        <v>954</v>
      </c>
      <c r="D62" s="91">
        <v>1288</v>
      </c>
      <c r="E62" s="78"/>
      <c r="F62" s="79">
        <f>IF(E62&gt;0,PRODUCT(D62,E62),"")</f>
      </c>
      <c r="G62" s="92" t="s">
        <v>955</v>
      </c>
      <c r="H62" s="92" t="s">
        <v>956</v>
      </c>
      <c r="I62" s="93" t="s">
        <v>957</v>
      </c>
    </row>
    <row r="63" spans="1:9" customHeight="1">
      <c r="A63" s="88" t="s">
        <v>958</v>
      </c>
      <c r="B63" s="89"/>
      <c r="C63" s="90" t="s">
        <v>959</v>
      </c>
      <c r="D63" s="91">
        <v>1209</v>
      </c>
      <c r="E63" s="78"/>
      <c r="F63" s="79">
        <f>IF(E63&gt;0,PRODUCT(D63,E63),"")</f>
      </c>
      <c r="G63" s="92" t="s">
        <v>960</v>
      </c>
      <c r="H63" s="92" t="s">
        <v>961</v>
      </c>
      <c r="I63" s="93" t="s">
        <v>962</v>
      </c>
    </row>
    <row r="64" spans="1:9" customHeight="1">
      <c r="A64" s="88" t="s">
        <v>963</v>
      </c>
      <c r="B64" s="89" t="s">
        <v>964</v>
      </c>
      <c r="C64" s="90" t="s">
        <v>965</v>
      </c>
      <c r="D64" s="91">
        <v>847</v>
      </c>
      <c r="E64" s="78"/>
      <c r="F64" s="79">
        <f>IF(E64&gt;0,PRODUCT(D64,E64),"")</f>
      </c>
      <c r="G64" s="92" t="s">
        <v>966</v>
      </c>
      <c r="H64" s="92" t="s">
        <v>967</v>
      </c>
      <c r="I64" s="93" t="s">
        <v>968</v>
      </c>
    </row>
    <row r="65" spans="1:9" customHeight="1">
      <c r="A65" s="88" t="s">
        <v>969</v>
      </c>
      <c r="B65" s="89" t="s">
        <v>970</v>
      </c>
      <c r="C65" s="90" t="s">
        <v>971</v>
      </c>
      <c r="D65" s="91">
        <v>847</v>
      </c>
      <c r="E65" s="78"/>
      <c r="F65" s="79">
        <f>IF(E65&gt;0,PRODUCT(D65,E65),"")</f>
      </c>
      <c r="G65" s="92" t="s">
        <v>972</v>
      </c>
      <c r="H65" s="92" t="s">
        <v>973</v>
      </c>
      <c r="I65" s="93" t="s">
        <v>974</v>
      </c>
    </row>
    <row r="66" spans="1:9" customHeight="1">
      <c r="A66" s="82" t="s">
        <v>975</v>
      </c>
      <c r="B66" s="83"/>
      <c r="C66" s="84" t="s">
        <v>976</v>
      </c>
      <c r="D66" s="85">
        <v>928</v>
      </c>
      <c r="E66" s="78"/>
      <c r="F66" s="79">
        <f>IF(E66&gt;0,PRODUCT(D66,E66),"")</f>
      </c>
      <c r="G66" s="86"/>
      <c r="H66" s="86"/>
      <c r="I66" s="87" t="s">
        <v>977</v>
      </c>
    </row>
    <row r="67" spans="1:9" customHeight="1">
      <c r="A67" s="82" t="s">
        <v>978</v>
      </c>
      <c r="B67" s="83"/>
      <c r="C67" s="84" t="s">
        <v>979</v>
      </c>
      <c r="D67" s="85">
        <v>1146</v>
      </c>
      <c r="E67" s="78"/>
      <c r="F67" s="79">
        <f>IF(E67&gt;0,PRODUCT(D67,E67),"")</f>
      </c>
      <c r="G67" s="86" t="s">
        <v>980</v>
      </c>
      <c r="H67" s="86" t="s">
        <v>981</v>
      </c>
      <c r="I67" s="87" t="s">
        <v>982</v>
      </c>
    </row>
    <row r="68" spans="1:9" customHeight="1">
      <c r="A68" s="82" t="s">
        <v>983</v>
      </c>
      <c r="B68" s="83"/>
      <c r="C68" s="84" t="s">
        <v>984</v>
      </c>
      <c r="D68" s="85">
        <v>1393</v>
      </c>
      <c r="E68" s="78"/>
      <c r="F68" s="79">
        <f>IF(E68&gt;0,PRODUCT(D68,E68),"")</f>
      </c>
      <c r="G68" s="86" t="s">
        <v>985</v>
      </c>
      <c r="H68" s="86" t="s">
        <v>986</v>
      </c>
      <c r="I68" s="87" t="s">
        <v>987</v>
      </c>
    </row>
    <row r="69" spans="1:9" customHeight="1">
      <c r="A69" s="82" t="s">
        <v>988</v>
      </c>
      <c r="B69" s="83"/>
      <c r="C69" s="84" t="s">
        <v>989</v>
      </c>
      <c r="D69" s="85">
        <v>1201</v>
      </c>
      <c r="E69" s="78"/>
      <c r="F69" s="79">
        <f>IF(E69&gt;0,PRODUCT(D69,E69),"")</f>
      </c>
      <c r="G69" s="86" t="s">
        <v>990</v>
      </c>
      <c r="H69" s="86" t="s">
        <v>991</v>
      </c>
      <c r="I69" s="87" t="s">
        <v>992</v>
      </c>
    </row>
    <row r="70" spans="1:9" customHeight="1">
      <c r="A70" s="74" t="s">
        <v>993</v>
      </c>
      <c r="B70" s="75"/>
      <c r="C70" s="76" t="s">
        <v>994</v>
      </c>
      <c r="D70" s="77">
        <v>406</v>
      </c>
      <c r="E70" s="78"/>
      <c r="F70" s="79">
        <f>IF(E70&gt;0,PRODUCT(D70,E70),"")</f>
      </c>
      <c r="G70" s="80" t="s">
        <v>995</v>
      </c>
      <c r="H70" s="80" t="s">
        <v>996</v>
      </c>
      <c r="I70" s="81" t="s">
        <v>997</v>
      </c>
    </row>
    <row r="71" spans="1:9" customHeight="1">
      <c r="A71" s="74" t="s">
        <v>998</v>
      </c>
      <c r="B71" s="75"/>
      <c r="C71" s="76" t="s">
        <v>999</v>
      </c>
      <c r="D71" s="77">
        <v>778</v>
      </c>
      <c r="E71" s="78"/>
      <c r="F71" s="79">
        <f>IF(E71&gt;0,PRODUCT(D71,E71),"")</f>
      </c>
      <c r="G71" s="80" t="s">
        <v>1000</v>
      </c>
      <c r="H71" s="80" t="s">
        <v>1001</v>
      </c>
      <c r="I71" s="81" t="s">
        <v>1002</v>
      </c>
    </row>
    <row r="72" spans="1:9" customHeight="1">
      <c r="A72" s="74" t="s">
        <v>1003</v>
      </c>
      <c r="B72" s="75"/>
      <c r="C72" s="76" t="s">
        <v>1004</v>
      </c>
      <c r="D72" s="77">
        <v>778</v>
      </c>
      <c r="E72" s="78"/>
      <c r="F72" s="79">
        <f>IF(E72&gt;0,PRODUCT(D72,E72),"")</f>
      </c>
      <c r="G72" s="80" t="s">
        <v>1005</v>
      </c>
      <c r="H72" s="80" t="s">
        <v>1006</v>
      </c>
      <c r="I72" s="81" t="s">
        <v>1007</v>
      </c>
    </row>
    <row r="73" spans="1:9" customHeight="1">
      <c r="A73" s="74" t="s">
        <v>1008</v>
      </c>
      <c r="B73" s="75"/>
      <c r="C73" s="76" t="s">
        <v>1009</v>
      </c>
      <c r="D73" s="77">
        <v>408</v>
      </c>
      <c r="E73" s="78"/>
      <c r="F73" s="79">
        <f>IF(E73&gt;0,PRODUCT(D73,E73),"")</f>
      </c>
      <c r="G73" s="80"/>
      <c r="H73" s="80" t="s">
        <v>1010</v>
      </c>
      <c r="I73" s="81" t="s">
        <v>1011</v>
      </c>
    </row>
    <row r="74" spans="1:9" customHeight="1">
      <c r="A74" s="74" t="s">
        <v>1012</v>
      </c>
      <c r="B74" s="75"/>
      <c r="C74" s="76" t="s">
        <v>1013</v>
      </c>
      <c r="D74" s="77">
        <v>408</v>
      </c>
      <c r="E74" s="78"/>
      <c r="F74" s="79">
        <f>IF(E74&gt;0,PRODUCT(D74,E74),"")</f>
      </c>
      <c r="G74" s="80" t="s">
        <v>1014</v>
      </c>
      <c r="H74" s="80" t="s">
        <v>1015</v>
      </c>
      <c r="I74" s="81" t="s">
        <v>1016</v>
      </c>
    </row>
    <row r="75" spans="1:9" customHeight="1">
      <c r="A75" s="74" t="s">
        <v>1017</v>
      </c>
      <c r="B75" s="75"/>
      <c r="C75" s="76" t="s">
        <v>1018</v>
      </c>
      <c r="D75" s="77">
        <v>364</v>
      </c>
      <c r="E75" s="78"/>
      <c r="F75" s="79">
        <f>IF(E75&gt;0,PRODUCT(D75,E75),"")</f>
      </c>
      <c r="G75" s="80" t="s">
        <v>1019</v>
      </c>
      <c r="H75" s="80" t="s">
        <v>1020</v>
      </c>
      <c r="I75" s="81" t="s">
        <v>1021</v>
      </c>
    </row>
    <row r="76" spans="1:9" customHeight="1">
      <c r="A76" s="74" t="s">
        <v>1022</v>
      </c>
      <c r="B76" s="75"/>
      <c r="C76" s="76" t="s">
        <v>1023</v>
      </c>
      <c r="D76" s="77">
        <v>364</v>
      </c>
      <c r="E76" s="78"/>
      <c r="F76" s="79">
        <f>IF(E76&gt;0,PRODUCT(D76,E76),"")</f>
      </c>
      <c r="G76" s="80" t="s">
        <v>1024</v>
      </c>
      <c r="H76" s="80" t="s">
        <v>1025</v>
      </c>
      <c r="I76" s="81" t="s">
        <v>1026</v>
      </c>
    </row>
    <row r="77" spans="1:9" customHeight="1">
      <c r="A77" s="74" t="s">
        <v>1027</v>
      </c>
      <c r="B77" s="75"/>
      <c r="C77" s="76" t="s">
        <v>1028</v>
      </c>
      <c r="D77" s="77">
        <v>364</v>
      </c>
      <c r="E77" s="78"/>
      <c r="F77" s="79">
        <f>IF(E77&gt;0,PRODUCT(D77,E77),"")</f>
      </c>
      <c r="G77" s="80" t="s">
        <v>1029</v>
      </c>
      <c r="H77" s="80" t="s">
        <v>1030</v>
      </c>
      <c r="I77" s="81" t="s">
        <v>1031</v>
      </c>
    </row>
    <row r="78" spans="1:9" customHeight="1">
      <c r="A78" s="74" t="s">
        <v>1032</v>
      </c>
      <c r="B78" s="75"/>
      <c r="C78" s="76" t="s">
        <v>1033</v>
      </c>
      <c r="D78" s="77">
        <v>373</v>
      </c>
      <c r="E78" s="78"/>
      <c r="F78" s="79">
        <f>IF(E78&gt;0,PRODUCT(D78,E78),"")</f>
      </c>
      <c r="G78" s="80" t="s">
        <v>1034</v>
      </c>
      <c r="H78" s="80" t="s">
        <v>1035</v>
      </c>
      <c r="I78" s="81" t="s">
        <v>1036</v>
      </c>
    </row>
    <row r="79" spans="1:9" customHeight="1">
      <c r="A79" s="74" t="s">
        <v>1037</v>
      </c>
      <c r="B79" s="75"/>
      <c r="C79" s="76" t="s">
        <v>1038</v>
      </c>
      <c r="D79" s="77">
        <v>373</v>
      </c>
      <c r="E79" s="78"/>
      <c r="F79" s="79">
        <f>IF(E79&gt;0,PRODUCT(D79,E79),"")</f>
      </c>
      <c r="G79" s="80" t="s">
        <v>1039</v>
      </c>
      <c r="H79" s="80" t="s">
        <v>1040</v>
      </c>
      <c r="I79" s="81" t="s">
        <v>1041</v>
      </c>
    </row>
    <row r="80" spans="1:9" customHeight="1">
      <c r="A80" s="74" t="s">
        <v>1042</v>
      </c>
      <c r="B80" s="75"/>
      <c r="C80" s="76" t="s">
        <v>1043</v>
      </c>
      <c r="D80" s="77">
        <v>382</v>
      </c>
      <c r="E80" s="78"/>
      <c r="F80" s="79">
        <f>IF(E80&gt;0,PRODUCT(D80,E80),"")</f>
      </c>
      <c r="G80" s="80" t="s">
        <v>1044</v>
      </c>
      <c r="H80" s="80" t="s">
        <v>1045</v>
      </c>
      <c r="I80" s="81" t="s">
        <v>1046</v>
      </c>
    </row>
    <row r="81" spans="1:9" customHeight="1">
      <c r="A81" s="74" t="s">
        <v>1047</v>
      </c>
      <c r="B81" s="75"/>
      <c r="C81" s="76" t="s">
        <v>1048</v>
      </c>
      <c r="D81" s="77">
        <v>373</v>
      </c>
      <c r="E81" s="78"/>
      <c r="F81" s="79">
        <f>IF(E81&gt;0,PRODUCT(D81,E81),"")</f>
      </c>
      <c r="G81" s="80" t="s">
        <v>1049</v>
      </c>
      <c r="H81" s="80" t="s">
        <v>1050</v>
      </c>
      <c r="I81" s="81" t="s">
        <v>1051</v>
      </c>
    </row>
    <row r="82" spans="1:9" customHeight="1">
      <c r="A82" s="74" t="s">
        <v>1052</v>
      </c>
      <c r="B82" s="75"/>
      <c r="C82" s="76" t="s">
        <v>1053</v>
      </c>
      <c r="D82" s="77">
        <v>373</v>
      </c>
      <c r="E82" s="78"/>
      <c r="F82" s="79">
        <f>IF(E82&gt;0,PRODUCT(D82,E82),"")</f>
      </c>
      <c r="G82" s="80" t="s">
        <v>1054</v>
      </c>
      <c r="H82" s="80" t="s">
        <v>1055</v>
      </c>
      <c r="I82" s="81" t="s">
        <v>1056</v>
      </c>
    </row>
    <row r="83" spans="1:9" customHeight="1">
      <c r="A83" s="74" t="s">
        <v>1057</v>
      </c>
      <c r="B83" s="75"/>
      <c r="C83" s="76" t="s">
        <v>1058</v>
      </c>
      <c r="D83" s="77">
        <v>373</v>
      </c>
      <c r="E83" s="78"/>
      <c r="F83" s="79">
        <f>IF(E83&gt;0,PRODUCT(D83,E83),"")</f>
      </c>
      <c r="G83" s="80" t="s">
        <v>1059</v>
      </c>
      <c r="H83" s="80" t="s">
        <v>1060</v>
      </c>
      <c r="I83" s="81" t="s">
        <v>1061</v>
      </c>
    </row>
    <row r="84" spans="1:9" customHeight="1">
      <c r="A84" s="74" t="s">
        <v>1062</v>
      </c>
      <c r="B84" s="75"/>
      <c r="C84" s="76" t="s">
        <v>1063</v>
      </c>
      <c r="D84" s="77">
        <v>382</v>
      </c>
      <c r="E84" s="78"/>
      <c r="F84" s="79">
        <f>IF(E84&gt;0,PRODUCT(D84,E84),"")</f>
      </c>
      <c r="G84" s="80" t="s">
        <v>1064</v>
      </c>
      <c r="H84" s="80" t="s">
        <v>1065</v>
      </c>
      <c r="I84" s="81" t="s">
        <v>1066</v>
      </c>
    </row>
    <row r="85" spans="1:9" customHeight="1">
      <c r="A85" s="74" t="s">
        <v>1067</v>
      </c>
      <c r="B85" s="75"/>
      <c r="C85" s="76" t="s">
        <v>1068</v>
      </c>
      <c r="D85" s="77">
        <v>408</v>
      </c>
      <c r="E85" s="78"/>
      <c r="F85" s="79">
        <f>IF(E85&gt;0,PRODUCT(D85,E85),"")</f>
      </c>
      <c r="G85" s="80" t="s">
        <v>1069</v>
      </c>
      <c r="H85" s="80" t="s">
        <v>1070</v>
      </c>
      <c r="I85" s="81" t="s">
        <v>1071</v>
      </c>
    </row>
    <row r="86" spans="1:9" customHeight="1">
      <c r="A86" s="74" t="s">
        <v>1072</v>
      </c>
      <c r="B86" s="75"/>
      <c r="C86" s="76" t="s">
        <v>1073</v>
      </c>
      <c r="D86" s="77">
        <v>364</v>
      </c>
      <c r="E86" s="78"/>
      <c r="F86" s="79">
        <f>IF(E86&gt;0,PRODUCT(D86,E86),"")</f>
      </c>
      <c r="G86" s="80" t="s">
        <v>1074</v>
      </c>
      <c r="H86" s="80" t="s">
        <v>1075</v>
      </c>
      <c r="I86" s="81" t="s">
        <v>1076</v>
      </c>
    </row>
    <row r="87" spans="1:9" customHeight="1">
      <c r="A87" s="74" t="s">
        <v>1077</v>
      </c>
      <c r="B87" s="75"/>
      <c r="C87" s="76" t="s">
        <v>1078</v>
      </c>
      <c r="D87" s="77">
        <v>381</v>
      </c>
      <c r="E87" s="78"/>
      <c r="F87" s="79">
        <f>IF(E87&gt;0,PRODUCT(D87,E87),"")</f>
      </c>
      <c r="G87" s="80" t="s">
        <v>1079</v>
      </c>
      <c r="H87" s="80" t="s">
        <v>1080</v>
      </c>
      <c r="I87" s="81" t="s">
        <v>1081</v>
      </c>
    </row>
    <row r="88" spans="1:9" customHeight="1">
      <c r="A88" s="74" t="s">
        <v>1082</v>
      </c>
      <c r="B88" s="75"/>
      <c r="C88" s="76" t="s">
        <v>1083</v>
      </c>
      <c r="D88" s="77">
        <v>381</v>
      </c>
      <c r="E88" s="78"/>
      <c r="F88" s="79">
        <f>IF(E88&gt;0,PRODUCT(D88,E88),"")</f>
      </c>
      <c r="G88" s="80" t="s">
        <v>1084</v>
      </c>
      <c r="H88" s="80" t="s">
        <v>1085</v>
      </c>
      <c r="I88" s="81" t="s">
        <v>1086</v>
      </c>
    </row>
    <row r="89" spans="1:9" customHeight="1">
      <c r="A89" s="74" t="s">
        <v>1087</v>
      </c>
      <c r="B89" s="75"/>
      <c r="C89" s="76" t="s">
        <v>1088</v>
      </c>
      <c r="D89" s="77">
        <v>335</v>
      </c>
      <c r="E89" s="78"/>
      <c r="F89" s="79">
        <f>IF(E89&gt;0,PRODUCT(D89,E89),"")</f>
      </c>
      <c r="G89" s="80" t="s">
        <v>1089</v>
      </c>
      <c r="H89" s="80" t="s">
        <v>1090</v>
      </c>
      <c r="I89" s="81" t="s">
        <v>1091</v>
      </c>
    </row>
    <row r="90" spans="1:9" customHeight="1">
      <c r="A90" s="74" t="s">
        <v>1092</v>
      </c>
      <c r="B90" s="75"/>
      <c r="C90" s="76" t="s">
        <v>1093</v>
      </c>
      <c r="D90" s="77">
        <v>359</v>
      </c>
      <c r="E90" s="78"/>
      <c r="F90" s="79">
        <f>IF(E90&gt;0,PRODUCT(D90,E90),"")</f>
      </c>
      <c r="G90" s="80" t="s">
        <v>1094</v>
      </c>
      <c r="H90" s="80" t="s">
        <v>1095</v>
      </c>
      <c r="I90" s="81" t="s">
        <v>1096</v>
      </c>
    </row>
    <row r="91" spans="1:9" customHeight="1">
      <c r="A91" s="74" t="s">
        <v>1097</v>
      </c>
      <c r="B91" s="75"/>
      <c r="C91" s="76" t="s">
        <v>1098</v>
      </c>
      <c r="D91" s="77">
        <v>356</v>
      </c>
      <c r="E91" s="78"/>
      <c r="F91" s="79">
        <f>IF(E91&gt;0,PRODUCT(D91,E91),"")</f>
      </c>
      <c r="G91" s="80" t="s">
        <v>1099</v>
      </c>
      <c r="H91" s="80" t="s">
        <v>1100</v>
      </c>
      <c r="I91" s="81" t="s">
        <v>1101</v>
      </c>
    </row>
    <row r="92" spans="1:9" customHeight="1">
      <c r="A92" s="74" t="s">
        <v>1102</v>
      </c>
      <c r="B92" s="75"/>
      <c r="C92" s="76" t="s">
        <v>1103</v>
      </c>
      <c r="D92" s="77">
        <v>286</v>
      </c>
      <c r="E92" s="78"/>
      <c r="F92" s="79">
        <f>IF(E92&gt;0,PRODUCT(D92,E92),"")</f>
      </c>
      <c r="G92" s="80" t="s">
        <v>1104</v>
      </c>
      <c r="H92" s="80" t="s">
        <v>1105</v>
      </c>
      <c r="I92" s="81" t="s">
        <v>1106</v>
      </c>
    </row>
    <row r="93" spans="1:9" customHeight="1">
      <c r="A93" s="74" t="s">
        <v>1107</v>
      </c>
      <c r="B93" s="75"/>
      <c r="C93" s="76" t="s">
        <v>1108</v>
      </c>
      <c r="D93" s="77">
        <v>286</v>
      </c>
      <c r="E93" s="78"/>
      <c r="F93" s="79">
        <f>IF(E93&gt;0,PRODUCT(D93,E93),"")</f>
      </c>
      <c r="G93" s="80" t="s">
        <v>1109</v>
      </c>
      <c r="H93" s="80" t="s">
        <v>1110</v>
      </c>
      <c r="I93" s="81" t="s">
        <v>1111</v>
      </c>
    </row>
    <row r="94" spans="1:9" customHeight="1">
      <c r="A94" s="74" t="s">
        <v>1112</v>
      </c>
      <c r="B94" s="75"/>
      <c r="C94" s="76" t="s">
        <v>1113</v>
      </c>
      <c r="D94" s="77">
        <v>400</v>
      </c>
      <c r="E94" s="78"/>
      <c r="F94" s="79">
        <f>IF(E94&gt;0,PRODUCT(D94,E94),"")</f>
      </c>
      <c r="G94" s="80" t="s">
        <v>1114</v>
      </c>
      <c r="H94" s="80" t="s">
        <v>1115</v>
      </c>
      <c r="I94" s="81" t="s">
        <v>1116</v>
      </c>
    </row>
    <row r="95" spans="1:9" customHeight="1">
      <c r="A95" s="74" t="s">
        <v>1117</v>
      </c>
      <c r="B95" s="75"/>
      <c r="C95" s="76" t="s">
        <v>1118</v>
      </c>
      <c r="D95" s="77">
        <v>400</v>
      </c>
      <c r="E95" s="78"/>
      <c r="F95" s="79">
        <f>IF(E95&gt;0,PRODUCT(D95,E95),"")</f>
      </c>
      <c r="G95" s="80" t="s">
        <v>1119</v>
      </c>
      <c r="H95" s="80" t="s">
        <v>1120</v>
      </c>
      <c r="I95" s="81" t="s">
        <v>1121</v>
      </c>
    </row>
    <row r="96" spans="1:9" customHeight="1">
      <c r="A96" s="74" t="s">
        <v>1122</v>
      </c>
      <c r="B96" s="75"/>
      <c r="C96" s="76" t="s">
        <v>1123</v>
      </c>
      <c r="D96" s="77">
        <v>400</v>
      </c>
      <c r="E96" s="78"/>
      <c r="F96" s="79">
        <f>IF(E96&gt;0,PRODUCT(D96,E96),"")</f>
      </c>
      <c r="G96" s="80" t="s">
        <v>1124</v>
      </c>
      <c r="H96" s="80" t="s">
        <v>1125</v>
      </c>
      <c r="I96" s="81" t="s">
        <v>1126</v>
      </c>
    </row>
    <row r="97" spans="1:9" customHeight="1">
      <c r="A97" s="74" t="s">
        <v>1127</v>
      </c>
      <c r="B97" s="75"/>
      <c r="C97" s="76" t="s">
        <v>1128</v>
      </c>
      <c r="D97" s="77">
        <v>400</v>
      </c>
      <c r="E97" s="78"/>
      <c r="F97" s="79">
        <f>IF(E97&gt;0,PRODUCT(D97,E97),"")</f>
      </c>
      <c r="G97" s="80"/>
      <c r="H97" s="80"/>
      <c r="I97" s="81" t="s">
        <v>1129</v>
      </c>
    </row>
    <row r="98" spans="1:9" customHeight="1">
      <c r="A98" s="74" t="s">
        <v>1130</v>
      </c>
      <c r="B98" s="75"/>
      <c r="C98" s="76" t="s">
        <v>1131</v>
      </c>
      <c r="D98" s="77">
        <v>356</v>
      </c>
      <c r="E98" s="78"/>
      <c r="F98" s="79">
        <f>IF(E98&gt;0,PRODUCT(D98,E98),"")</f>
      </c>
      <c r="G98" s="80" t="s">
        <v>1132</v>
      </c>
      <c r="H98" s="80" t="s">
        <v>1133</v>
      </c>
      <c r="I98" s="81" t="s">
        <v>1134</v>
      </c>
    </row>
    <row r="99" spans="1:9" customHeight="1">
      <c r="A99" s="74" t="s">
        <v>1135</v>
      </c>
      <c r="B99" s="75"/>
      <c r="C99" s="76" t="s">
        <v>1136</v>
      </c>
      <c r="D99" s="77">
        <v>356</v>
      </c>
      <c r="E99" s="78"/>
      <c r="F99" s="79">
        <f>IF(E99&gt;0,PRODUCT(D99,E99),"")</f>
      </c>
      <c r="G99" s="80" t="s">
        <v>1137</v>
      </c>
      <c r="H99" s="80" t="s">
        <v>1138</v>
      </c>
      <c r="I99" s="81" t="s">
        <v>1139</v>
      </c>
    </row>
    <row r="100" spans="1:9" customHeight="1">
      <c r="A100" s="74" t="s">
        <v>1140</v>
      </c>
      <c r="B100" s="75"/>
      <c r="C100" s="76" t="s">
        <v>1141</v>
      </c>
      <c r="D100" s="77">
        <v>433</v>
      </c>
      <c r="E100" s="78"/>
      <c r="F100" s="79">
        <f>IF(E100&gt;0,PRODUCT(D100,E100),"")</f>
      </c>
      <c r="G100" s="80" t="s">
        <v>1142</v>
      </c>
      <c r="H100" s="80" t="s">
        <v>1143</v>
      </c>
      <c r="I100" s="81" t="s">
        <v>1144</v>
      </c>
    </row>
    <row r="101" spans="1:9" customHeight="1">
      <c r="A101" s="74" t="s">
        <v>1145</v>
      </c>
      <c r="B101" s="75"/>
      <c r="C101" s="76" t="s">
        <v>1146</v>
      </c>
      <c r="D101" s="77">
        <v>433</v>
      </c>
      <c r="E101" s="78"/>
      <c r="F101" s="79">
        <f>IF(E101&gt;0,PRODUCT(D101,E101),"")</f>
      </c>
      <c r="G101" s="80" t="s">
        <v>1147</v>
      </c>
      <c r="H101" s="80" t="s">
        <v>1148</v>
      </c>
      <c r="I101" s="81" t="s">
        <v>1149</v>
      </c>
    </row>
    <row r="102" spans="1:9" customHeight="1">
      <c r="A102" s="74" t="s">
        <v>1150</v>
      </c>
      <c r="B102" s="75"/>
      <c r="C102" s="76" t="s">
        <v>1151</v>
      </c>
      <c r="D102" s="77">
        <v>433</v>
      </c>
      <c r="E102" s="78"/>
      <c r="F102" s="79">
        <f>IF(E102&gt;0,PRODUCT(D102,E102),"")</f>
      </c>
      <c r="G102" s="80" t="s">
        <v>1152</v>
      </c>
      <c r="H102" s="80" t="s">
        <v>1153</v>
      </c>
      <c r="I102" s="81" t="s">
        <v>1154</v>
      </c>
    </row>
    <row r="103" spans="1:9" customHeight="1">
      <c r="A103" s="74" t="s">
        <v>1155</v>
      </c>
      <c r="B103" s="75"/>
      <c r="C103" s="76" t="s">
        <v>1156</v>
      </c>
      <c r="D103" s="77">
        <v>326</v>
      </c>
      <c r="E103" s="78"/>
      <c r="F103" s="79">
        <f>IF(E103&gt;0,PRODUCT(D103,E103),"")</f>
      </c>
      <c r="G103" s="80" t="s">
        <v>1157</v>
      </c>
      <c r="H103" s="80" t="s">
        <v>1158</v>
      </c>
      <c r="I103" s="81" t="s">
        <v>1159</v>
      </c>
    </row>
    <row r="104" spans="1:9" customHeight="1">
      <c r="A104" s="88" t="s">
        <v>1160</v>
      </c>
      <c r="B104" s="89"/>
      <c r="C104" s="90" t="s">
        <v>1161</v>
      </c>
      <c r="D104" s="91">
        <v>83</v>
      </c>
      <c r="E104" s="78"/>
      <c r="F104" s="79">
        <f>IF(E104&gt;0,PRODUCT(D104,E104),"")</f>
      </c>
      <c r="G104" s="92"/>
      <c r="H104" s="92" t="s">
        <v>1162</v>
      </c>
      <c r="I104" s="93" t="s">
        <v>1163</v>
      </c>
    </row>
    <row r="105" spans="1:9" customHeight="1">
      <c r="A105" s="88" t="s">
        <v>1164</v>
      </c>
      <c r="B105" s="89"/>
      <c r="C105" s="90" t="s">
        <v>1165</v>
      </c>
      <c r="D105" s="91">
        <v>83</v>
      </c>
      <c r="E105" s="78"/>
      <c r="F105" s="79">
        <f>IF(E105&gt;0,PRODUCT(D105,E105),"")</f>
      </c>
      <c r="G105" s="92"/>
      <c r="H105" s="92" t="s">
        <v>1166</v>
      </c>
      <c r="I105" s="93" t="s">
        <v>1167</v>
      </c>
    </row>
    <row r="106" spans="1:9" customHeight="1">
      <c r="A106" s="88" t="s">
        <v>1168</v>
      </c>
      <c r="B106" s="89"/>
      <c r="C106" s="90" t="s">
        <v>1169</v>
      </c>
      <c r="D106" s="91">
        <v>74</v>
      </c>
      <c r="E106" s="78"/>
      <c r="F106" s="79">
        <f>IF(E106&gt;0,PRODUCT(D106,E106),"")</f>
      </c>
      <c r="G106" s="92"/>
      <c r="H106" s="92" t="s">
        <v>1170</v>
      </c>
      <c r="I106" s="93" t="s">
        <v>1171</v>
      </c>
    </row>
    <row r="107" spans="1:9" customHeight="1">
      <c r="A107" s="88" t="s">
        <v>1172</v>
      </c>
      <c r="B107" s="89"/>
      <c r="C107" s="90" t="s">
        <v>1173</v>
      </c>
      <c r="D107" s="91">
        <v>68</v>
      </c>
      <c r="E107" s="78"/>
      <c r="F107" s="79">
        <f>IF(E107&gt;0,PRODUCT(D107,E107),"")</f>
      </c>
      <c r="G107" s="92"/>
      <c r="H107" s="92" t="s">
        <v>1174</v>
      </c>
      <c r="I107" s="93" t="s">
        <v>1175</v>
      </c>
    </row>
    <row r="108" spans="1:9" customHeight="1">
      <c r="A108" s="88" t="s">
        <v>1176</v>
      </c>
      <c r="B108" s="89"/>
      <c r="C108" s="90" t="s">
        <v>1177</v>
      </c>
      <c r="D108" s="91">
        <v>83</v>
      </c>
      <c r="E108" s="78"/>
      <c r="F108" s="79">
        <f>IF(E108&gt;0,PRODUCT(D108,E108),"")</f>
      </c>
      <c r="G108" s="92"/>
      <c r="H108" s="92" t="s">
        <v>1178</v>
      </c>
      <c r="I108" s="93" t="s">
        <v>1179</v>
      </c>
    </row>
    <row r="109" spans="1:9" customHeight="1">
      <c r="A109" s="88" t="s">
        <v>1180</v>
      </c>
      <c r="B109" s="89"/>
      <c r="C109" s="90" t="s">
        <v>1181</v>
      </c>
      <c r="D109" s="91">
        <v>83</v>
      </c>
      <c r="E109" s="78"/>
      <c r="F109" s="79">
        <f>IF(E109&gt;0,PRODUCT(D109,E109),"")</f>
      </c>
      <c r="G109" s="92"/>
      <c r="H109" s="92" t="s">
        <v>1182</v>
      </c>
      <c r="I109" s="93" t="s">
        <v>1183</v>
      </c>
    </row>
    <row r="110" spans="1:9" customHeight="1">
      <c r="A110" s="88" t="s">
        <v>1184</v>
      </c>
      <c r="B110" s="89"/>
      <c r="C110" s="90" t="s">
        <v>1185</v>
      </c>
      <c r="D110" s="91">
        <v>78</v>
      </c>
      <c r="E110" s="78"/>
      <c r="F110" s="79">
        <f>IF(E110&gt;0,PRODUCT(D110,E110),"")</f>
      </c>
      <c r="G110" s="92" t="s">
        <v>1186</v>
      </c>
      <c r="H110" s="92" t="s">
        <v>1187</v>
      </c>
      <c r="I110" s="93" t="s">
        <v>1188</v>
      </c>
    </row>
    <row r="111" spans="1:9" customHeight="1">
      <c r="A111" s="88" t="s">
        <v>1189</v>
      </c>
      <c r="B111" s="89"/>
      <c r="C111" s="90" t="s">
        <v>1190</v>
      </c>
      <c r="D111" s="91">
        <v>74</v>
      </c>
      <c r="E111" s="78"/>
      <c r="F111" s="79">
        <f>IF(E111&gt;0,PRODUCT(D111,E111),"")</f>
      </c>
      <c r="G111" s="92" t="s">
        <v>1191</v>
      </c>
      <c r="H111" s="92" t="s">
        <v>1192</v>
      </c>
      <c r="I111" s="93" t="s">
        <v>1193</v>
      </c>
    </row>
    <row r="112" spans="1:9" customHeight="1">
      <c r="A112" s="88" t="s">
        <v>1194</v>
      </c>
      <c r="B112" s="89"/>
      <c r="C112" s="90" t="s">
        <v>1195</v>
      </c>
      <c r="D112" s="91">
        <v>74</v>
      </c>
      <c r="E112" s="78"/>
      <c r="F112" s="79">
        <f>IF(E112&gt;0,PRODUCT(D112,E112),"")</f>
      </c>
      <c r="G112" s="92" t="s">
        <v>1196</v>
      </c>
      <c r="H112" s="92" t="s">
        <v>1197</v>
      </c>
      <c r="I112" s="93" t="s">
        <v>1198</v>
      </c>
    </row>
    <row r="113" spans="1:9" customHeight="1">
      <c r="A113" s="88" t="s">
        <v>1199</v>
      </c>
      <c r="B113" s="89"/>
      <c r="C113" s="90" t="s">
        <v>1200</v>
      </c>
      <c r="D113" s="91">
        <v>74</v>
      </c>
      <c r="E113" s="78"/>
      <c r="F113" s="79">
        <f>IF(E113&gt;0,PRODUCT(D113,E113),"")</f>
      </c>
      <c r="G113" s="92" t="s">
        <v>1201</v>
      </c>
      <c r="H113" s="92" t="s">
        <v>1202</v>
      </c>
      <c r="I113" s="93" t="s">
        <v>1203</v>
      </c>
    </row>
    <row r="114" spans="1:9" customHeight="1">
      <c r="A114" s="88" t="s">
        <v>1204</v>
      </c>
      <c r="B114" s="89"/>
      <c r="C114" s="90" t="s">
        <v>1205</v>
      </c>
      <c r="D114" s="91">
        <v>74</v>
      </c>
      <c r="E114" s="78"/>
      <c r="F114" s="79">
        <f>IF(E114&gt;0,PRODUCT(D114,E114),"")</f>
      </c>
      <c r="G114" s="92" t="s">
        <v>1206</v>
      </c>
      <c r="H114" s="92" t="s">
        <v>1207</v>
      </c>
      <c r="I114" s="93" t="s">
        <v>1208</v>
      </c>
    </row>
    <row r="115" spans="1:9" customHeight="1">
      <c r="A115" s="88" t="s">
        <v>1209</v>
      </c>
      <c r="B115" s="89"/>
      <c r="C115" s="90" t="s">
        <v>1210</v>
      </c>
      <c r="D115" s="91">
        <v>74</v>
      </c>
      <c r="E115" s="78"/>
      <c r="F115" s="79">
        <f>IF(E115&gt;0,PRODUCT(D115,E115),"")</f>
      </c>
      <c r="G115" s="92" t="s">
        <v>1211</v>
      </c>
      <c r="H115" s="92" t="s">
        <v>1212</v>
      </c>
      <c r="I115" s="93" t="s">
        <v>1213</v>
      </c>
    </row>
    <row r="116" spans="1:9" customHeight="1">
      <c r="A116" s="88" t="s">
        <v>1214</v>
      </c>
      <c r="B116" s="89"/>
      <c r="C116" s="90" t="s">
        <v>1215</v>
      </c>
      <c r="D116" s="91">
        <v>74</v>
      </c>
      <c r="E116" s="78"/>
      <c r="F116" s="79">
        <f>IF(E116&gt;0,PRODUCT(D116,E116),"")</f>
      </c>
      <c r="G116" s="92" t="s">
        <v>1216</v>
      </c>
      <c r="H116" s="92" t="s">
        <v>1217</v>
      </c>
      <c r="I116" s="93" t="s">
        <v>1218</v>
      </c>
    </row>
    <row r="117" spans="1:9" customHeight="1">
      <c r="A117" s="88" t="s">
        <v>1219</v>
      </c>
      <c r="B117" s="89"/>
      <c r="C117" s="90" t="s">
        <v>1220</v>
      </c>
      <c r="D117" s="91">
        <v>76</v>
      </c>
      <c r="E117" s="78"/>
      <c r="F117" s="79">
        <f>IF(E117&gt;0,PRODUCT(D117,E117),"")</f>
      </c>
      <c r="G117" s="92" t="s">
        <v>1221</v>
      </c>
      <c r="H117" s="92" t="s">
        <v>1222</v>
      </c>
      <c r="I117" s="93" t="s">
        <v>1223</v>
      </c>
    </row>
    <row r="118" spans="1:9" customHeight="1">
      <c r="A118" s="88" t="s">
        <v>1224</v>
      </c>
      <c r="B118" s="89"/>
      <c r="C118" s="90" t="s">
        <v>1225</v>
      </c>
      <c r="D118" s="91">
        <v>76</v>
      </c>
      <c r="E118" s="78"/>
      <c r="F118" s="79">
        <f>IF(E118&gt;0,PRODUCT(D118,E118),"")</f>
      </c>
      <c r="G118" s="92" t="s">
        <v>1226</v>
      </c>
      <c r="H118" s="92" t="s">
        <v>1227</v>
      </c>
      <c r="I118" s="93" t="s">
        <v>1228</v>
      </c>
    </row>
    <row r="119" spans="1:9" customHeight="1">
      <c r="A119" s="88" t="s">
        <v>1229</v>
      </c>
      <c r="B119" s="89"/>
      <c r="C119" s="90" t="s">
        <v>1230</v>
      </c>
      <c r="D119" s="91">
        <v>75</v>
      </c>
      <c r="E119" s="78"/>
      <c r="F119" s="79">
        <f>IF(E119&gt;0,PRODUCT(D119,E119),"")</f>
      </c>
      <c r="G119" s="92" t="s">
        <v>1231</v>
      </c>
      <c r="H119" s="92" t="s">
        <v>1232</v>
      </c>
      <c r="I119" s="93" t="s">
        <v>1233</v>
      </c>
    </row>
    <row r="120" spans="1:9" customHeight="1">
      <c r="A120" s="88" t="s">
        <v>1234</v>
      </c>
      <c r="B120" s="89"/>
      <c r="C120" s="90" t="s">
        <v>1235</v>
      </c>
      <c r="D120" s="91">
        <v>75</v>
      </c>
      <c r="E120" s="78"/>
      <c r="F120" s="79">
        <f>IF(E120&gt;0,PRODUCT(D120,E120),"")</f>
      </c>
      <c r="G120" s="92" t="s">
        <v>1236</v>
      </c>
      <c r="H120" s="92" t="s">
        <v>1237</v>
      </c>
      <c r="I120" s="93" t="s">
        <v>1238</v>
      </c>
    </row>
    <row r="121" spans="1:9" customHeight="1">
      <c r="A121" s="88" t="s">
        <v>1239</v>
      </c>
      <c r="B121" s="89"/>
      <c r="C121" s="90" t="s">
        <v>1240</v>
      </c>
      <c r="D121" s="91">
        <v>47</v>
      </c>
      <c r="E121" s="78"/>
      <c r="F121" s="79">
        <f>IF(E121&gt;0,PRODUCT(D121,E121),"")</f>
      </c>
      <c r="G121" s="92" t="s">
        <v>1241</v>
      </c>
      <c r="H121" s="92" t="s">
        <v>1242</v>
      </c>
      <c r="I121" s="93" t="s">
        <v>1243</v>
      </c>
    </row>
    <row r="122" spans="1:9" customHeight="1">
      <c r="A122" s="88" t="s">
        <v>1244</v>
      </c>
      <c r="B122" s="89"/>
      <c r="C122" s="90" t="s">
        <v>1245</v>
      </c>
      <c r="D122" s="91">
        <v>75</v>
      </c>
      <c r="E122" s="78"/>
      <c r="F122" s="79">
        <f>IF(E122&gt;0,PRODUCT(D122,E122),"")</f>
      </c>
      <c r="G122" s="92" t="s">
        <v>1246</v>
      </c>
      <c r="H122" s="92" t="s">
        <v>1247</v>
      </c>
      <c r="I122" s="93" t="s">
        <v>1248</v>
      </c>
    </row>
    <row r="123" spans="1:9" customHeight="1">
      <c r="A123" s="88" t="s">
        <v>1249</v>
      </c>
      <c r="B123" s="89"/>
      <c r="C123" s="90" t="s">
        <v>1250</v>
      </c>
      <c r="D123" s="91">
        <v>72.5</v>
      </c>
      <c r="E123" s="78"/>
      <c r="F123" s="79">
        <f>IF(E123&gt;0,PRODUCT(D123,E123),"")</f>
      </c>
      <c r="G123" s="92" t="s">
        <v>1251</v>
      </c>
      <c r="H123" s="92" t="s">
        <v>1252</v>
      </c>
      <c r="I123" s="93" t="s">
        <v>1253</v>
      </c>
    </row>
    <row r="124" spans="1:9" customHeight="1">
      <c r="A124" s="88" t="s">
        <v>1254</v>
      </c>
      <c r="B124" s="89"/>
      <c r="C124" s="90" t="s">
        <v>1255</v>
      </c>
      <c r="D124" s="91">
        <v>47</v>
      </c>
      <c r="E124" s="78"/>
      <c r="F124" s="79">
        <f>IF(E124&gt;0,PRODUCT(D124,E124),"")</f>
      </c>
      <c r="G124" s="92" t="s">
        <v>1256</v>
      </c>
      <c r="H124" s="92" t="s">
        <v>1257</v>
      </c>
      <c r="I124" s="93" t="s">
        <v>1258</v>
      </c>
    </row>
    <row r="125" spans="1:9" customHeight="1">
      <c r="A125" s="88" t="s">
        <v>1259</v>
      </c>
      <c r="B125" s="89"/>
      <c r="C125" s="90" t="s">
        <v>1260</v>
      </c>
      <c r="D125" s="91">
        <v>47</v>
      </c>
      <c r="E125" s="78"/>
      <c r="F125" s="79">
        <f>IF(E125&gt;0,PRODUCT(D125,E125),"")</f>
      </c>
      <c r="G125" s="92" t="s">
        <v>1261</v>
      </c>
      <c r="H125" s="92" t="s">
        <v>1262</v>
      </c>
      <c r="I125" s="93" t="s">
        <v>1263</v>
      </c>
    </row>
    <row r="126" spans="1:9" customHeight="1">
      <c r="A126" s="88" t="s">
        <v>1264</v>
      </c>
      <c r="B126" s="89"/>
      <c r="C126" s="90" t="s">
        <v>1265</v>
      </c>
      <c r="D126" s="91">
        <v>72.5</v>
      </c>
      <c r="E126" s="78"/>
      <c r="F126" s="79">
        <f>IF(E126&gt;0,PRODUCT(D126,E126),"")</f>
      </c>
      <c r="G126" s="92" t="s">
        <v>1266</v>
      </c>
      <c r="H126" s="92" t="s">
        <v>1267</v>
      </c>
      <c r="I126" s="93" t="s">
        <v>1268</v>
      </c>
    </row>
    <row r="127" spans="1:9" customHeight="1">
      <c r="A127" s="88" t="s">
        <v>1269</v>
      </c>
      <c r="B127" s="89"/>
      <c r="C127" s="90" t="s">
        <v>1270</v>
      </c>
      <c r="D127" s="91">
        <v>47</v>
      </c>
      <c r="E127" s="78"/>
      <c r="F127" s="79">
        <f>IF(E127&gt;0,PRODUCT(D127,E127),"")</f>
      </c>
      <c r="G127" s="92" t="s">
        <v>1271</v>
      </c>
      <c r="H127" s="92" t="s">
        <v>1272</v>
      </c>
      <c r="I127" s="93" t="s">
        <v>1273</v>
      </c>
    </row>
    <row r="128" spans="1:9" customHeight="1">
      <c r="A128" s="88" t="s">
        <v>1274</v>
      </c>
      <c r="B128" s="89"/>
      <c r="C128" s="90" t="s">
        <v>1275</v>
      </c>
      <c r="D128" s="91">
        <v>71</v>
      </c>
      <c r="E128" s="78"/>
      <c r="F128" s="79">
        <f>IF(E128&gt;0,PRODUCT(D128,E128),"")</f>
      </c>
      <c r="G128" s="92" t="s">
        <v>1276</v>
      </c>
      <c r="H128" s="92" t="s">
        <v>1277</v>
      </c>
      <c r="I128" s="93" t="s">
        <v>1278</v>
      </c>
    </row>
    <row r="129" spans="1:9" customHeight="1">
      <c r="A129" s="88" t="s">
        <v>1279</v>
      </c>
      <c r="B129" s="89"/>
      <c r="C129" s="90" t="s">
        <v>1280</v>
      </c>
      <c r="D129" s="91">
        <v>71</v>
      </c>
      <c r="E129" s="78"/>
      <c r="F129" s="79">
        <f>IF(E129&gt;0,PRODUCT(D129,E129),"")</f>
      </c>
      <c r="G129" s="92" t="s">
        <v>1281</v>
      </c>
      <c r="H129" s="92" t="s">
        <v>1282</v>
      </c>
      <c r="I129" s="93" t="s">
        <v>1283</v>
      </c>
    </row>
    <row r="130" spans="1:9" customHeight="1">
      <c r="A130" s="88" t="s">
        <v>1284</v>
      </c>
      <c r="B130" s="89"/>
      <c r="C130" s="90" t="s">
        <v>1285</v>
      </c>
      <c r="D130" s="91">
        <v>71</v>
      </c>
      <c r="E130" s="78"/>
      <c r="F130" s="79">
        <f>IF(E130&gt;0,PRODUCT(D130,E130),"")</f>
      </c>
      <c r="G130" s="92"/>
      <c r="H130" s="92"/>
      <c r="I130" s="93" t="s">
        <v>1286</v>
      </c>
    </row>
    <row r="131" spans="1:9" customHeight="1">
      <c r="A131" s="88" t="s">
        <v>1287</v>
      </c>
      <c r="B131" s="89"/>
      <c r="C131" s="90" t="s">
        <v>1288</v>
      </c>
      <c r="D131" s="91">
        <v>71</v>
      </c>
      <c r="E131" s="78"/>
      <c r="F131" s="79">
        <f>IF(E131&gt;0,PRODUCT(D131,E131),"")</f>
      </c>
      <c r="G131" s="92" t="s">
        <v>1289</v>
      </c>
      <c r="H131" s="92" t="s">
        <v>1290</v>
      </c>
      <c r="I131" s="93" t="s">
        <v>1291</v>
      </c>
    </row>
    <row r="132" spans="1:9" customHeight="1">
      <c r="A132" s="88" t="s">
        <v>1292</v>
      </c>
      <c r="B132" s="89"/>
      <c r="C132" s="90" t="s">
        <v>1293</v>
      </c>
      <c r="D132" s="91">
        <v>71</v>
      </c>
      <c r="E132" s="78"/>
      <c r="F132" s="79">
        <f>IF(E132&gt;0,PRODUCT(D132,E132),"")</f>
      </c>
      <c r="G132" s="92" t="s">
        <v>1294</v>
      </c>
      <c r="H132" s="92" t="s">
        <v>1295</v>
      </c>
      <c r="I132" s="93" t="s">
        <v>1296</v>
      </c>
    </row>
    <row r="133" spans="1:9" customHeight="1">
      <c r="A133" s="88" t="s">
        <v>1297</v>
      </c>
      <c r="B133" s="89"/>
      <c r="C133" s="90" t="s">
        <v>1298</v>
      </c>
      <c r="D133" s="91">
        <v>68</v>
      </c>
      <c r="E133" s="78"/>
      <c r="F133" s="79">
        <f>IF(E133&gt;0,PRODUCT(D133,E133),"")</f>
      </c>
      <c r="G133" s="92" t="s">
        <v>1299</v>
      </c>
      <c r="H133" s="92" t="s">
        <v>1300</v>
      </c>
      <c r="I133" s="93" t="s">
        <v>1301</v>
      </c>
    </row>
    <row r="134" spans="1:9" customHeight="1">
      <c r="A134" s="88" t="s">
        <v>1302</v>
      </c>
      <c r="B134" s="89"/>
      <c r="C134" s="90" t="s">
        <v>1303</v>
      </c>
      <c r="D134" s="91">
        <v>71</v>
      </c>
      <c r="E134" s="78"/>
      <c r="F134" s="79">
        <f>IF(E134&gt;0,PRODUCT(D134,E134),"")</f>
      </c>
      <c r="G134" s="92" t="s">
        <v>1304</v>
      </c>
      <c r="H134" s="92" t="s">
        <v>1305</v>
      </c>
      <c r="I134" s="93" t="s">
        <v>1306</v>
      </c>
    </row>
    <row r="135" spans="1:9" customHeight="1">
      <c r="A135" s="88" t="s">
        <v>1307</v>
      </c>
      <c r="B135" s="89" t="s">
        <v>1308</v>
      </c>
      <c r="C135" s="90" t="s">
        <v>1309</v>
      </c>
      <c r="D135" s="91">
        <v>63</v>
      </c>
      <c r="E135" s="78"/>
      <c r="F135" s="79">
        <f>IF(E135&gt;0,PRODUCT(D135,E135),"")</f>
      </c>
      <c r="G135" s="92" t="s">
        <v>1310</v>
      </c>
      <c r="H135" s="92" t="s">
        <v>1311</v>
      </c>
      <c r="I135" s="93" t="s">
        <v>1312</v>
      </c>
    </row>
    <row r="136" spans="1:9" customHeight="1">
      <c r="A136" s="88" t="s">
        <v>1313</v>
      </c>
      <c r="B136" s="89" t="s">
        <v>1314</v>
      </c>
      <c r="C136" s="90" t="s">
        <v>1315</v>
      </c>
      <c r="D136" s="91">
        <v>63</v>
      </c>
      <c r="E136" s="78"/>
      <c r="F136" s="79">
        <f>IF(E136&gt;0,PRODUCT(D136,E136),"")</f>
      </c>
      <c r="G136" s="92" t="s">
        <v>1316</v>
      </c>
      <c r="H136" s="92" t="s">
        <v>1317</v>
      </c>
      <c r="I136" s="93" t="s">
        <v>1318</v>
      </c>
    </row>
    <row r="137" spans="1:9" customHeight="1">
      <c r="A137" s="88" t="s">
        <v>1319</v>
      </c>
      <c r="B137" s="89"/>
      <c r="C137" s="90" t="s">
        <v>1320</v>
      </c>
      <c r="D137" s="91">
        <v>76</v>
      </c>
      <c r="E137" s="78"/>
      <c r="F137" s="79">
        <f>IF(E137&gt;0,PRODUCT(D137,E137),"")</f>
      </c>
      <c r="G137" s="92" t="s">
        <v>1321</v>
      </c>
      <c r="H137" s="92" t="s">
        <v>1322</v>
      </c>
      <c r="I137" s="93" t="s">
        <v>1323</v>
      </c>
    </row>
    <row r="138" spans="1:9" customHeight="1">
      <c r="A138" s="88" t="s">
        <v>1324</v>
      </c>
      <c r="B138" s="89"/>
      <c r="C138" s="90" t="s">
        <v>1325</v>
      </c>
      <c r="D138" s="91">
        <v>76</v>
      </c>
      <c r="E138" s="78"/>
      <c r="F138" s="79">
        <f>IF(E138&gt;0,PRODUCT(D138,E138),"")</f>
      </c>
      <c r="G138" s="92" t="s">
        <v>1326</v>
      </c>
      <c r="H138" s="92" t="s">
        <v>1327</v>
      </c>
      <c r="I138" s="93" t="s">
        <v>1328</v>
      </c>
    </row>
    <row r="139" spans="1:9" customHeight="1">
      <c r="A139" s="88" t="s">
        <v>1329</v>
      </c>
      <c r="B139" s="89"/>
      <c r="C139" s="90" t="s">
        <v>1330</v>
      </c>
      <c r="D139" s="91">
        <v>76</v>
      </c>
      <c r="E139" s="78"/>
      <c r="F139" s="79">
        <f>IF(E139&gt;0,PRODUCT(D139,E139),"")</f>
      </c>
      <c r="G139" s="92" t="s">
        <v>1331</v>
      </c>
      <c r="H139" s="92" t="s">
        <v>1332</v>
      </c>
      <c r="I139" s="93" t="s">
        <v>1333</v>
      </c>
    </row>
    <row r="140" spans="1:9" customHeight="1">
      <c r="A140" s="88" t="s">
        <v>1334</v>
      </c>
      <c r="B140" s="89"/>
      <c r="C140" s="90" t="s">
        <v>1335</v>
      </c>
      <c r="D140" s="91">
        <v>76</v>
      </c>
      <c r="E140" s="78"/>
      <c r="F140" s="79">
        <f>IF(E140&gt;0,PRODUCT(D140,E140),"")</f>
      </c>
      <c r="G140" s="92" t="s">
        <v>1336</v>
      </c>
      <c r="H140" s="92" t="s">
        <v>1337</v>
      </c>
      <c r="I140" s="93" t="s">
        <v>1338</v>
      </c>
    </row>
    <row r="141" spans="1:9" customHeight="1">
      <c r="A141" s="88" t="s">
        <v>1339</v>
      </c>
      <c r="B141" s="89"/>
      <c r="C141" s="90" t="s">
        <v>1340</v>
      </c>
      <c r="D141" s="91">
        <v>71</v>
      </c>
      <c r="E141" s="78"/>
      <c r="F141" s="79">
        <f>IF(E141&gt;0,PRODUCT(D141,E141),"")</f>
      </c>
      <c r="G141" s="92" t="s">
        <v>1341</v>
      </c>
      <c r="H141" s="92" t="s">
        <v>1342</v>
      </c>
      <c r="I141" s="93" t="s">
        <v>1343</v>
      </c>
    </row>
    <row r="142" spans="1:9" customHeight="1">
      <c r="A142" s="88" t="s">
        <v>1344</v>
      </c>
      <c r="B142" s="89"/>
      <c r="C142" s="90" t="s">
        <v>1345</v>
      </c>
      <c r="D142" s="91">
        <v>75</v>
      </c>
      <c r="E142" s="78"/>
      <c r="F142" s="79">
        <f>IF(E142&gt;0,PRODUCT(D142,E142),"")</f>
      </c>
      <c r="G142" s="92" t="s">
        <v>1346</v>
      </c>
      <c r="H142" s="92" t="s">
        <v>1347</v>
      </c>
      <c r="I142" s="93" t="s">
        <v>1348</v>
      </c>
    </row>
    <row r="143" spans="1:9" customHeight="1">
      <c r="A143" s="88" t="s">
        <v>1349</v>
      </c>
      <c r="B143" s="89"/>
      <c r="C143" s="90" t="s">
        <v>1350</v>
      </c>
      <c r="D143" s="91">
        <v>75</v>
      </c>
      <c r="E143" s="78"/>
      <c r="F143" s="79">
        <f>IF(E143&gt;0,PRODUCT(D143,E143),"")</f>
      </c>
      <c r="G143" s="92" t="s">
        <v>1351</v>
      </c>
      <c r="H143" s="92" t="s">
        <v>1352</v>
      </c>
      <c r="I143" s="93" t="s">
        <v>1353</v>
      </c>
    </row>
    <row r="144" spans="1:9" customHeight="1">
      <c r="A144" s="88" t="s">
        <v>1354</v>
      </c>
      <c r="B144" s="89"/>
      <c r="C144" s="90" t="s">
        <v>1355</v>
      </c>
      <c r="D144" s="91">
        <v>75</v>
      </c>
      <c r="E144" s="78"/>
      <c r="F144" s="79">
        <f>IF(E144&gt;0,PRODUCT(D144,E144),"")</f>
      </c>
      <c r="G144" s="92" t="s">
        <v>1356</v>
      </c>
      <c r="H144" s="92" t="s">
        <v>1357</v>
      </c>
      <c r="I144" s="93" t="s">
        <v>1358</v>
      </c>
    </row>
    <row r="145" spans="1:9" customHeight="1">
      <c r="A145" s="82" t="s">
        <v>1359</v>
      </c>
      <c r="B145" s="83"/>
      <c r="C145" s="84" t="s">
        <v>1360</v>
      </c>
      <c r="D145" s="85">
        <v>154</v>
      </c>
      <c r="E145" s="78"/>
      <c r="F145" s="79">
        <f>IF(E145&gt;0,PRODUCT(D145,E145),"")</f>
      </c>
      <c r="G145" s="86"/>
      <c r="H145" s="86"/>
      <c r="I145" s="87" t="s">
        <v>1361</v>
      </c>
    </row>
    <row r="146" spans="1:9" customHeight="1">
      <c r="A146" s="74" t="s">
        <v>1362</v>
      </c>
      <c r="B146" s="75"/>
      <c r="C146" s="76" t="s">
        <v>1363</v>
      </c>
      <c r="D146" s="77">
        <v>782</v>
      </c>
      <c r="E146" s="78"/>
      <c r="F146" s="79">
        <f>IF(E146&gt;0,PRODUCT(D146,E146),"")</f>
      </c>
      <c r="G146" s="80" t="s">
        <v>1364</v>
      </c>
      <c r="H146" s="80" t="s">
        <v>1365</v>
      </c>
      <c r="I146" s="81" t="s">
        <v>1366</v>
      </c>
    </row>
    <row r="147" spans="1:9" customHeight="1">
      <c r="A147" s="74" t="s">
        <v>1367</v>
      </c>
      <c r="B147" s="75"/>
      <c r="C147" s="76" t="s">
        <v>1368</v>
      </c>
      <c r="D147" s="77">
        <v>782</v>
      </c>
      <c r="E147" s="78"/>
      <c r="F147" s="79">
        <f>IF(E147&gt;0,PRODUCT(D147,E147),"")</f>
      </c>
      <c r="G147" s="80" t="s">
        <v>1369</v>
      </c>
      <c r="H147" s="80" t="s">
        <v>1370</v>
      </c>
      <c r="I147" s="81" t="s">
        <v>1371</v>
      </c>
    </row>
    <row r="148" spans="1:9" customHeight="1">
      <c r="A148" s="74" t="s">
        <v>1372</v>
      </c>
      <c r="B148" s="75"/>
      <c r="C148" s="76" t="s">
        <v>1373</v>
      </c>
      <c r="D148" s="77">
        <v>685</v>
      </c>
      <c r="E148" s="78"/>
      <c r="F148" s="79">
        <f>IF(E148&gt;0,PRODUCT(D148,E148),"")</f>
      </c>
      <c r="G148" s="80"/>
      <c r="H148" s="80"/>
      <c r="I148" s="81" t="s">
        <v>1374</v>
      </c>
    </row>
    <row r="149" spans="1:9" customHeight="1">
      <c r="A149" s="74" t="s">
        <v>1375</v>
      </c>
      <c r="B149" s="75"/>
      <c r="C149" s="76" t="s">
        <v>1376</v>
      </c>
      <c r="D149" s="77">
        <v>719</v>
      </c>
      <c r="E149" s="78"/>
      <c r="F149" s="79">
        <f>IF(E149&gt;0,PRODUCT(D149,E149),"")</f>
      </c>
      <c r="G149" s="80" t="s">
        <v>1377</v>
      </c>
      <c r="H149" s="80" t="s">
        <v>1378</v>
      </c>
      <c r="I149" s="81" t="s">
        <v>1379</v>
      </c>
    </row>
    <row r="150" spans="1:9" customHeight="1">
      <c r="A150" s="74" t="s">
        <v>1380</v>
      </c>
      <c r="B150" s="75"/>
      <c r="C150" s="76" t="s">
        <v>1381</v>
      </c>
      <c r="D150" s="77">
        <v>660</v>
      </c>
      <c r="E150" s="78"/>
      <c r="F150" s="79">
        <f>IF(E150&gt;0,PRODUCT(D150,E150),"")</f>
      </c>
      <c r="G150" s="80" t="s">
        <v>1382</v>
      </c>
      <c r="H150" s="80" t="s">
        <v>1383</v>
      </c>
      <c r="I150" s="81" t="s">
        <v>1384</v>
      </c>
    </row>
    <row r="151" spans="1:9" customHeight="1">
      <c r="A151" s="74" t="s">
        <v>1385</v>
      </c>
      <c r="B151" s="75"/>
      <c r="C151" s="76" t="s">
        <v>1386</v>
      </c>
      <c r="D151" s="77">
        <v>700</v>
      </c>
      <c r="E151" s="78"/>
      <c r="F151" s="79">
        <f>IF(E151&gt;0,PRODUCT(D151,E151),"")</f>
      </c>
      <c r="G151" s="80" t="s">
        <v>1387</v>
      </c>
      <c r="H151" s="80" t="s">
        <v>1388</v>
      </c>
      <c r="I151" s="81" t="s">
        <v>1389</v>
      </c>
    </row>
    <row r="152" spans="1:9" customHeight="1">
      <c r="A152" s="74" t="s">
        <v>1390</v>
      </c>
      <c r="B152" s="75"/>
      <c r="C152" s="76" t="s">
        <v>1391</v>
      </c>
      <c r="D152" s="77">
        <v>700</v>
      </c>
      <c r="E152" s="78"/>
      <c r="F152" s="79">
        <f>IF(E152&gt;0,PRODUCT(D152,E152),"")</f>
      </c>
      <c r="G152" s="80" t="s">
        <v>1392</v>
      </c>
      <c r="H152" s="80" t="s">
        <v>1393</v>
      </c>
      <c r="I152" s="81" t="s">
        <v>1394</v>
      </c>
    </row>
    <row r="153" spans="1:9" customHeight="1">
      <c r="A153" s="74" t="s">
        <v>1395</v>
      </c>
      <c r="B153" s="75"/>
      <c r="C153" s="76" t="s">
        <v>1396</v>
      </c>
      <c r="D153" s="77">
        <v>469</v>
      </c>
      <c r="E153" s="78"/>
      <c r="F153" s="79">
        <f>IF(E153&gt;0,PRODUCT(D153,E153),"")</f>
      </c>
      <c r="G153" s="80" t="s">
        <v>1397</v>
      </c>
      <c r="H153" s="80" t="s">
        <v>1398</v>
      </c>
      <c r="I153" s="81" t="s">
        <v>1399</v>
      </c>
    </row>
    <row r="154" spans="1:9" customHeight="1">
      <c r="A154" s="74" t="s">
        <v>1400</v>
      </c>
      <c r="B154" s="75"/>
      <c r="C154" s="76" t="s">
        <v>1401</v>
      </c>
      <c r="D154" s="77">
        <v>468</v>
      </c>
      <c r="E154" s="78"/>
      <c r="F154" s="79">
        <f>IF(E154&gt;0,PRODUCT(D154,E154),"")</f>
      </c>
      <c r="G154" s="80" t="s">
        <v>1402</v>
      </c>
      <c r="H154" s="80" t="s">
        <v>1403</v>
      </c>
      <c r="I154" s="81" t="s">
        <v>1404</v>
      </c>
    </row>
    <row r="155" spans="1:9" customHeight="1">
      <c r="A155" s="74" t="s">
        <v>1405</v>
      </c>
      <c r="B155" s="75"/>
      <c r="C155" s="76" t="s">
        <v>1406</v>
      </c>
      <c r="D155" s="77">
        <v>448</v>
      </c>
      <c r="E155" s="78"/>
      <c r="F155" s="79">
        <f>IF(E155&gt;0,PRODUCT(D155,E155),"")</f>
      </c>
      <c r="G155" s="80" t="s">
        <v>1407</v>
      </c>
      <c r="H155" s="80" t="s">
        <v>1408</v>
      </c>
      <c r="I155" s="81" t="s">
        <v>1409</v>
      </c>
    </row>
    <row r="156" spans="1:9" customHeight="1">
      <c r="A156" s="74" t="s">
        <v>1410</v>
      </c>
      <c r="B156" s="75"/>
      <c r="C156" s="76" t="s">
        <v>1411</v>
      </c>
      <c r="D156" s="77">
        <v>782</v>
      </c>
      <c r="E156" s="78"/>
      <c r="F156" s="79">
        <f>IF(E156&gt;0,PRODUCT(D156,E156),"")</f>
      </c>
      <c r="G156" s="80" t="s">
        <v>1412</v>
      </c>
      <c r="H156" s="80" t="s">
        <v>1413</v>
      </c>
      <c r="I156" s="81" t="s">
        <v>1414</v>
      </c>
    </row>
    <row r="157" spans="1:9" customHeight="1">
      <c r="A157" s="74" t="s">
        <v>1415</v>
      </c>
      <c r="B157" s="75"/>
      <c r="C157" s="76" t="s">
        <v>1416</v>
      </c>
      <c r="D157" s="77">
        <v>696</v>
      </c>
      <c r="E157" s="78"/>
      <c r="F157" s="79">
        <f>IF(E157&gt;0,PRODUCT(D157,E157),"")</f>
      </c>
      <c r="G157" s="80" t="s">
        <v>1417</v>
      </c>
      <c r="H157" s="80" t="s">
        <v>1418</v>
      </c>
      <c r="I157" s="81" t="s">
        <v>1419</v>
      </c>
    </row>
    <row r="158" spans="1:9" customHeight="1">
      <c r="A158" s="74" t="s">
        <v>1420</v>
      </c>
      <c r="B158" s="75"/>
      <c r="C158" s="76" t="s">
        <v>1421</v>
      </c>
      <c r="D158" s="77">
        <v>967</v>
      </c>
      <c r="E158" s="78"/>
      <c r="F158" s="79">
        <f>IF(E158&gt;0,PRODUCT(D158,E158),"")</f>
      </c>
      <c r="G158" s="80" t="s">
        <v>1422</v>
      </c>
      <c r="H158" s="80" t="s">
        <v>1423</v>
      </c>
      <c r="I158" s="81" t="s">
        <v>1424</v>
      </c>
    </row>
    <row r="159" spans="1:9" customHeight="1">
      <c r="A159" s="74" t="s">
        <v>1425</v>
      </c>
      <c r="B159" s="75" t="s">
        <v>1426</v>
      </c>
      <c r="C159" s="76" t="s">
        <v>1427</v>
      </c>
      <c r="D159" s="77">
        <v>967</v>
      </c>
      <c r="E159" s="78"/>
      <c r="F159" s="79">
        <f>IF(E159&gt;0,PRODUCT(D159,E159),"")</f>
      </c>
      <c r="G159" s="80" t="s">
        <v>1428</v>
      </c>
      <c r="H159" s="80" t="s">
        <v>1429</v>
      </c>
      <c r="I159" s="81" t="s">
        <v>1430</v>
      </c>
    </row>
    <row r="160" spans="1:9" customHeight="1">
      <c r="A160" s="74" t="s">
        <v>1431</v>
      </c>
      <c r="B160" s="75" t="s">
        <v>1432</v>
      </c>
      <c r="C160" s="76" t="s">
        <v>1433</v>
      </c>
      <c r="D160" s="77">
        <v>967</v>
      </c>
      <c r="E160" s="78"/>
      <c r="F160" s="79">
        <f>IF(E160&gt;0,PRODUCT(D160,E160),"")</f>
      </c>
      <c r="G160" s="80" t="s">
        <v>1434</v>
      </c>
      <c r="H160" s="80" t="s">
        <v>1435</v>
      </c>
      <c r="I160" s="81" t="s">
        <v>1436</v>
      </c>
    </row>
    <row r="161" spans="1:9" customHeight="1">
      <c r="A161" s="74" t="s">
        <v>1437</v>
      </c>
      <c r="B161" s="75" t="s">
        <v>1438</v>
      </c>
      <c r="C161" s="76" t="s">
        <v>1439</v>
      </c>
      <c r="D161" s="77">
        <v>967</v>
      </c>
      <c r="E161" s="78"/>
      <c r="F161" s="79">
        <f>IF(E161&gt;0,PRODUCT(D161,E161),"")</f>
      </c>
      <c r="G161" s="80" t="s">
        <v>1440</v>
      </c>
      <c r="H161" s="80" t="s">
        <v>1441</v>
      </c>
      <c r="I161" s="81" t="s">
        <v>1442</v>
      </c>
    </row>
    <row r="162" spans="1:9" customHeight="1">
      <c r="A162" s="74" t="s">
        <v>1443</v>
      </c>
      <c r="B162" s="75"/>
      <c r="C162" s="76" t="s">
        <v>1444</v>
      </c>
      <c r="D162" s="77">
        <v>711</v>
      </c>
      <c r="E162" s="78"/>
      <c r="F162" s="79">
        <f>IF(E162&gt;0,PRODUCT(D162,E162),"")</f>
      </c>
      <c r="G162" s="80" t="s">
        <v>1445</v>
      </c>
      <c r="H162" s="80" t="s">
        <v>1446</v>
      </c>
      <c r="I162" s="81" t="s">
        <v>1447</v>
      </c>
    </row>
    <row r="163" spans="1:9" customHeight="1">
      <c r="A163" s="74" t="s">
        <v>1448</v>
      </c>
      <c r="B163" s="75"/>
      <c r="C163" s="76" t="s">
        <v>1449</v>
      </c>
      <c r="D163" s="77">
        <v>970</v>
      </c>
      <c r="E163" s="78"/>
      <c r="F163" s="79">
        <f>IF(E163&gt;0,PRODUCT(D163,E163),"")</f>
      </c>
      <c r="G163" s="80" t="s">
        <v>1450</v>
      </c>
      <c r="H163" s="80" t="s">
        <v>1451</v>
      </c>
      <c r="I163" s="81" t="s">
        <v>1452</v>
      </c>
    </row>
    <row r="164" spans="1:9" customHeight="1">
      <c r="A164" s="74" t="s">
        <v>1453</v>
      </c>
      <c r="B164" s="75"/>
      <c r="C164" s="76" t="s">
        <v>1454</v>
      </c>
      <c r="D164" s="77">
        <v>1288</v>
      </c>
      <c r="E164" s="78"/>
      <c r="F164" s="79">
        <f>IF(E164&gt;0,PRODUCT(D164,E164),"")</f>
      </c>
      <c r="G164" s="80"/>
      <c r="H164" s="80" t="s">
        <v>1455</v>
      </c>
      <c r="I164" s="81" t="s">
        <v>1456</v>
      </c>
    </row>
    <row r="165" spans="1:9" customHeight="1">
      <c r="A165" s="74" t="s">
        <v>1457</v>
      </c>
      <c r="B165" s="75"/>
      <c r="C165" s="76" t="s">
        <v>1458</v>
      </c>
      <c r="D165" s="77">
        <v>585</v>
      </c>
      <c r="E165" s="78"/>
      <c r="F165" s="79">
        <f>IF(E165&gt;0,PRODUCT(D165,E165),"")</f>
      </c>
      <c r="G165" s="80" t="s">
        <v>1459</v>
      </c>
      <c r="H165" s="80" t="s">
        <v>1460</v>
      </c>
      <c r="I165" s="81" t="s">
        <v>1461</v>
      </c>
    </row>
    <row r="166" spans="1:9" customHeight="1">
      <c r="A166" s="74" t="s">
        <v>1462</v>
      </c>
      <c r="B166" s="75"/>
      <c r="C166" s="76" t="s">
        <v>1463</v>
      </c>
      <c r="D166" s="77">
        <v>585</v>
      </c>
      <c r="E166" s="78"/>
      <c r="F166" s="79">
        <f>IF(E166&gt;0,PRODUCT(D166,E166),"")</f>
      </c>
      <c r="G166" s="80" t="s">
        <v>1464</v>
      </c>
      <c r="H166" s="80" t="s">
        <v>1465</v>
      </c>
      <c r="I166" s="81" t="s">
        <v>1466</v>
      </c>
    </row>
    <row r="167" spans="1:9" customHeight="1">
      <c r="A167" s="88" t="s">
        <v>1467</v>
      </c>
      <c r="B167" s="89"/>
      <c r="C167" s="90" t="s">
        <v>1468</v>
      </c>
      <c r="D167" s="91">
        <v>94</v>
      </c>
      <c r="E167" s="78"/>
      <c r="F167" s="79">
        <f>IF(E167&gt;0,PRODUCT(D167,E167),"")</f>
      </c>
      <c r="G167" s="92" t="s">
        <v>1469</v>
      </c>
      <c r="H167" s="92" t="s">
        <v>1470</v>
      </c>
      <c r="I167" s="93" t="s">
        <v>1471</v>
      </c>
    </row>
    <row r="168" spans="1:9" customHeight="1">
      <c r="A168" s="88" t="s">
        <v>1472</v>
      </c>
      <c r="B168" s="89"/>
      <c r="C168" s="90" t="s">
        <v>1473</v>
      </c>
      <c r="D168" s="91">
        <v>124</v>
      </c>
      <c r="E168" s="78"/>
      <c r="F168" s="79">
        <f>IF(E168&gt;0,PRODUCT(D168,E168),"")</f>
      </c>
      <c r="G168" s="92"/>
      <c r="H168" s="92" t="s">
        <v>1474</v>
      </c>
      <c r="I168" s="93" t="s">
        <v>1475</v>
      </c>
    </row>
    <row r="169" spans="1:9" customHeight="1">
      <c r="A169" s="88" t="s">
        <v>1476</v>
      </c>
      <c r="B169" s="89"/>
      <c r="C169" s="90" t="s">
        <v>1477</v>
      </c>
      <c r="D169" s="91">
        <v>124</v>
      </c>
      <c r="E169" s="78"/>
      <c r="F169" s="79">
        <f>IF(E169&gt;0,PRODUCT(D169,E169),"")</f>
      </c>
      <c r="G169" s="92"/>
      <c r="H169" s="92" t="s">
        <v>1478</v>
      </c>
      <c r="I169" s="93" t="s">
        <v>1479</v>
      </c>
    </row>
    <row r="170" spans="1:9" customHeight="1">
      <c r="A170" s="88" t="s">
        <v>1480</v>
      </c>
      <c r="B170" s="89"/>
      <c r="C170" s="90" t="s">
        <v>1481</v>
      </c>
      <c r="D170" s="91">
        <v>143</v>
      </c>
      <c r="E170" s="78"/>
      <c r="F170" s="79">
        <f>IF(E170&gt;0,PRODUCT(D170,E170),"")</f>
      </c>
      <c r="G170" s="92" t="s">
        <v>1482</v>
      </c>
      <c r="H170" s="92" t="s">
        <v>1483</v>
      </c>
      <c r="I170" s="93" t="s">
        <v>1484</v>
      </c>
    </row>
    <row r="171" spans="1:9" customHeight="1">
      <c r="A171" s="88" t="s">
        <v>1485</v>
      </c>
      <c r="B171" s="89"/>
      <c r="C171" s="90" t="s">
        <v>1486</v>
      </c>
      <c r="D171" s="91">
        <v>143</v>
      </c>
      <c r="E171" s="78"/>
      <c r="F171" s="79">
        <f>IF(E171&gt;0,PRODUCT(D171,E171),"")</f>
      </c>
      <c r="G171" s="92" t="s">
        <v>1487</v>
      </c>
      <c r="H171" s="92" t="s">
        <v>1488</v>
      </c>
      <c r="I171" s="93" t="s">
        <v>1489</v>
      </c>
    </row>
    <row r="172" spans="1:9" customHeight="1">
      <c r="A172" s="88" t="s">
        <v>1490</v>
      </c>
      <c r="B172" s="89"/>
      <c r="C172" s="90" t="s">
        <v>1491</v>
      </c>
      <c r="D172" s="91">
        <v>147</v>
      </c>
      <c r="E172" s="78"/>
      <c r="F172" s="79">
        <f>IF(E172&gt;0,PRODUCT(D172,E172),"")</f>
      </c>
      <c r="G172" s="92" t="s">
        <v>1492</v>
      </c>
      <c r="H172" s="92" t="s">
        <v>1493</v>
      </c>
      <c r="I172" s="93" t="s">
        <v>1494</v>
      </c>
    </row>
    <row r="173" spans="1:9" customHeight="1">
      <c r="A173" s="88" t="s">
        <v>1495</v>
      </c>
      <c r="B173" s="89"/>
      <c r="C173" s="90" t="s">
        <v>1496</v>
      </c>
      <c r="D173" s="91">
        <v>148</v>
      </c>
      <c r="E173" s="78"/>
      <c r="F173" s="79">
        <f>IF(E173&gt;0,PRODUCT(D173,E173),"")</f>
      </c>
      <c r="G173" s="92" t="s">
        <v>1497</v>
      </c>
      <c r="H173" s="92" t="s">
        <v>1498</v>
      </c>
      <c r="I173" s="93" t="s">
        <v>1499</v>
      </c>
    </row>
    <row r="174" spans="1:9" customHeight="1">
      <c r="A174" s="88" t="s">
        <v>1500</v>
      </c>
      <c r="B174" s="89"/>
      <c r="C174" s="90" t="s">
        <v>1501</v>
      </c>
      <c r="D174" s="91">
        <v>91</v>
      </c>
      <c r="E174" s="78"/>
      <c r="F174" s="79">
        <f>IF(E174&gt;0,PRODUCT(D174,E174),"")</f>
      </c>
      <c r="G174" s="92" t="s">
        <v>1502</v>
      </c>
      <c r="H174" s="92" t="s">
        <v>1503</v>
      </c>
      <c r="I174" s="93" t="s">
        <v>1504</v>
      </c>
    </row>
    <row r="175" spans="1:9" customHeight="1">
      <c r="A175" s="88" t="s">
        <v>1505</v>
      </c>
      <c r="B175" s="89"/>
      <c r="C175" s="90" t="s">
        <v>1506</v>
      </c>
      <c r="D175" s="91">
        <v>139</v>
      </c>
      <c r="E175" s="78"/>
      <c r="F175" s="79">
        <f>IF(E175&gt;0,PRODUCT(D175,E175),"")</f>
      </c>
      <c r="G175" s="92" t="s">
        <v>1507</v>
      </c>
      <c r="H175" s="92" t="s">
        <v>1508</v>
      </c>
      <c r="I175" s="93" t="s">
        <v>1509</v>
      </c>
    </row>
    <row r="176" spans="1:9" customHeight="1">
      <c r="A176" s="88" t="s">
        <v>1510</v>
      </c>
      <c r="B176" s="89"/>
      <c r="C176" s="90" t="s">
        <v>1511</v>
      </c>
      <c r="D176" s="91">
        <v>91</v>
      </c>
      <c r="E176" s="78"/>
      <c r="F176" s="79">
        <f>IF(E176&gt;0,PRODUCT(D176,E176),"")</f>
      </c>
      <c r="G176" s="92" t="s">
        <v>1512</v>
      </c>
      <c r="H176" s="92" t="s">
        <v>1513</v>
      </c>
      <c r="I176" s="93" t="s">
        <v>1514</v>
      </c>
    </row>
    <row r="177" spans="1:9" customHeight="1">
      <c r="A177" s="88" t="s">
        <v>1515</v>
      </c>
      <c r="B177" s="89"/>
      <c r="C177" s="90" t="s">
        <v>1516</v>
      </c>
      <c r="D177" s="91">
        <v>106</v>
      </c>
      <c r="E177" s="78"/>
      <c r="F177" s="79">
        <f>IF(E177&gt;0,PRODUCT(D177,E177),"")</f>
      </c>
      <c r="G177" s="92"/>
      <c r="H177" s="92"/>
      <c r="I177" s="93" t="s">
        <v>1517</v>
      </c>
    </row>
    <row r="178" spans="1:9" customHeight="1">
      <c r="A178" s="88" t="s">
        <v>1518</v>
      </c>
      <c r="B178" s="89"/>
      <c r="C178" s="90" t="s">
        <v>1519</v>
      </c>
      <c r="D178" s="91">
        <v>106</v>
      </c>
      <c r="E178" s="78"/>
      <c r="F178" s="79">
        <f>IF(E178&gt;0,PRODUCT(D178,E178),"")</f>
      </c>
      <c r="G178" s="92" t="s">
        <v>1520</v>
      </c>
      <c r="H178" s="92" t="s">
        <v>1521</v>
      </c>
      <c r="I178" s="93" t="s">
        <v>1522</v>
      </c>
    </row>
    <row r="179" spans="1:9" customHeight="1">
      <c r="A179" s="88" t="s">
        <v>1523</v>
      </c>
      <c r="B179" s="89"/>
      <c r="C179" s="90" t="s">
        <v>1524</v>
      </c>
      <c r="D179" s="91">
        <v>106</v>
      </c>
      <c r="E179" s="78"/>
      <c r="F179" s="79">
        <f>IF(E179&gt;0,PRODUCT(D179,E179),"")</f>
      </c>
      <c r="G179" s="92" t="s">
        <v>1525</v>
      </c>
      <c r="H179" s="92" t="s">
        <v>1526</v>
      </c>
      <c r="I179" s="93" t="s">
        <v>1527</v>
      </c>
    </row>
    <row r="180" spans="1:9" customHeight="1">
      <c r="A180" s="88" t="s">
        <v>1528</v>
      </c>
      <c r="B180" s="89"/>
      <c r="C180" s="90" t="s">
        <v>1529</v>
      </c>
      <c r="D180" s="91">
        <v>106</v>
      </c>
      <c r="E180" s="78"/>
      <c r="F180" s="79">
        <f>IF(E180&gt;0,PRODUCT(D180,E180),"")</f>
      </c>
      <c r="G180" s="92" t="s">
        <v>1530</v>
      </c>
      <c r="H180" s="92" t="s">
        <v>1531</v>
      </c>
      <c r="I180" s="93" t="s">
        <v>1532</v>
      </c>
    </row>
    <row r="181" spans="1:9" customHeight="1">
      <c r="A181" s="88" t="s">
        <v>1533</v>
      </c>
      <c r="B181" s="89"/>
      <c r="C181" s="90" t="s">
        <v>1534</v>
      </c>
      <c r="D181" s="91">
        <v>98</v>
      </c>
      <c r="E181" s="78"/>
      <c r="F181" s="79">
        <f>IF(E181&gt;0,PRODUCT(D181,E181),"")</f>
      </c>
      <c r="G181" s="92" t="s">
        <v>1535</v>
      </c>
      <c r="H181" s="92" t="s">
        <v>1536</v>
      </c>
      <c r="I181" s="93" t="s">
        <v>1537</v>
      </c>
    </row>
    <row r="182" spans="1:9" customHeight="1">
      <c r="A182" s="88" t="s">
        <v>1538</v>
      </c>
      <c r="B182" s="89"/>
      <c r="C182" s="90" t="s">
        <v>1539</v>
      </c>
      <c r="D182" s="91">
        <v>106</v>
      </c>
      <c r="E182" s="78"/>
      <c r="F182" s="79">
        <f>IF(E182&gt;0,PRODUCT(D182,E182),"")</f>
      </c>
      <c r="G182" s="92" t="s">
        <v>1540</v>
      </c>
      <c r="H182" s="92" t="s">
        <v>1541</v>
      </c>
      <c r="I182" s="93" t="s">
        <v>1542</v>
      </c>
    </row>
    <row r="183" spans="1:9" customHeight="1">
      <c r="A183" s="88" t="s">
        <v>1543</v>
      </c>
      <c r="B183" s="89"/>
      <c r="C183" s="90" t="s">
        <v>1544</v>
      </c>
      <c r="D183" s="91">
        <v>106</v>
      </c>
      <c r="E183" s="78"/>
      <c r="F183" s="79">
        <f>IF(E183&gt;0,PRODUCT(D183,E183),"")</f>
      </c>
      <c r="G183" s="92" t="s">
        <v>1545</v>
      </c>
      <c r="H183" s="92" t="s">
        <v>1546</v>
      </c>
      <c r="I183" s="93" t="s">
        <v>1547</v>
      </c>
    </row>
    <row r="184" spans="1:9" customHeight="1">
      <c r="A184" s="88" t="s">
        <v>1548</v>
      </c>
      <c r="B184" s="89"/>
      <c r="C184" s="90" t="s">
        <v>1549</v>
      </c>
      <c r="D184" s="91">
        <v>106</v>
      </c>
      <c r="E184" s="78"/>
      <c r="F184" s="79">
        <f>IF(E184&gt;0,PRODUCT(D184,E184),"")</f>
      </c>
      <c r="G184" s="92" t="s">
        <v>1550</v>
      </c>
      <c r="H184" s="92" t="s">
        <v>1551</v>
      </c>
      <c r="I184" s="93" t="s">
        <v>1552</v>
      </c>
    </row>
    <row r="185" spans="1:9" customHeight="1">
      <c r="A185" s="88" t="s">
        <v>1553</v>
      </c>
      <c r="B185" s="89"/>
      <c r="C185" s="90" t="s">
        <v>1554</v>
      </c>
      <c r="D185" s="91">
        <v>106</v>
      </c>
      <c r="E185" s="78"/>
      <c r="F185" s="79">
        <f>IF(E185&gt;0,PRODUCT(D185,E185),"")</f>
      </c>
      <c r="G185" s="92" t="s">
        <v>1555</v>
      </c>
      <c r="H185" s="92" t="s">
        <v>1556</v>
      </c>
      <c r="I185" s="93" t="s">
        <v>1557</v>
      </c>
    </row>
    <row r="186" spans="1:9" customHeight="1">
      <c r="A186" s="88" t="s">
        <v>1558</v>
      </c>
      <c r="B186" s="89"/>
      <c r="C186" s="90" t="s">
        <v>1559</v>
      </c>
      <c r="D186" s="91">
        <v>98</v>
      </c>
      <c r="E186" s="78"/>
      <c r="F186" s="79">
        <f>IF(E186&gt;0,PRODUCT(D186,E186),"")</f>
      </c>
      <c r="G186" s="92" t="s">
        <v>1560</v>
      </c>
      <c r="H186" s="92" t="s">
        <v>1561</v>
      </c>
      <c r="I186" s="93" t="s">
        <v>1562</v>
      </c>
    </row>
    <row r="187" spans="1:9" customHeight="1">
      <c r="A187" s="88" t="s">
        <v>1563</v>
      </c>
      <c r="B187" s="89"/>
      <c r="C187" s="90" t="s">
        <v>1564</v>
      </c>
      <c r="D187" s="91">
        <v>106</v>
      </c>
      <c r="E187" s="78"/>
      <c r="F187" s="79">
        <f>IF(E187&gt;0,PRODUCT(D187,E187),"")</f>
      </c>
      <c r="G187" s="92" t="s">
        <v>1565</v>
      </c>
      <c r="H187" s="92" t="s">
        <v>1566</v>
      </c>
      <c r="I187" s="93" t="s">
        <v>1567</v>
      </c>
    </row>
    <row r="188" spans="1:9" customHeight="1">
      <c r="A188" s="88" t="s">
        <v>1568</v>
      </c>
      <c r="B188" s="89"/>
      <c r="C188" s="90" t="s">
        <v>1569</v>
      </c>
      <c r="D188" s="91">
        <v>106</v>
      </c>
      <c r="E188" s="78"/>
      <c r="F188" s="79">
        <f>IF(E188&gt;0,PRODUCT(D188,E188),"")</f>
      </c>
      <c r="G188" s="92" t="s">
        <v>1570</v>
      </c>
      <c r="H188" s="92" t="s">
        <v>1571</v>
      </c>
      <c r="I188" s="93" t="s">
        <v>1572</v>
      </c>
    </row>
    <row r="189" spans="1:9" customHeight="1">
      <c r="A189" s="88" t="s">
        <v>1573</v>
      </c>
      <c r="B189" s="89"/>
      <c r="C189" s="90" t="s">
        <v>1574</v>
      </c>
      <c r="D189" s="91">
        <v>94</v>
      </c>
      <c r="E189" s="78"/>
      <c r="F189" s="79">
        <f>IF(E189&gt;0,PRODUCT(D189,E189),"")</f>
      </c>
      <c r="G189" s="92" t="s">
        <v>1575</v>
      </c>
      <c r="H189" s="92" t="s">
        <v>1576</v>
      </c>
      <c r="I189" s="93" t="s">
        <v>1577</v>
      </c>
    </row>
    <row r="190" spans="1:9" customHeight="1">
      <c r="A190" s="88" t="s">
        <v>1578</v>
      </c>
      <c r="B190" s="89"/>
      <c r="C190" s="90" t="s">
        <v>1579</v>
      </c>
      <c r="D190" s="91">
        <v>94</v>
      </c>
      <c r="E190" s="78"/>
      <c r="F190" s="79">
        <f>IF(E190&gt;0,PRODUCT(D190,E190),"")</f>
      </c>
      <c r="G190" s="92" t="s">
        <v>1580</v>
      </c>
      <c r="H190" s="92" t="s">
        <v>1581</v>
      </c>
      <c r="I190" s="93" t="s">
        <v>1582</v>
      </c>
    </row>
    <row r="191" spans="1:9" customHeight="1">
      <c r="A191" s="88" t="s">
        <v>1583</v>
      </c>
      <c r="B191" s="89"/>
      <c r="C191" s="90" t="s">
        <v>1584</v>
      </c>
      <c r="D191" s="91">
        <v>94</v>
      </c>
      <c r="E191" s="78"/>
      <c r="F191" s="79">
        <f>IF(E191&gt;0,PRODUCT(D191,E191),"")</f>
      </c>
      <c r="G191" s="92" t="s">
        <v>1585</v>
      </c>
      <c r="H191" s="92" t="s">
        <v>1586</v>
      </c>
      <c r="I191" s="93" t="s">
        <v>1587</v>
      </c>
    </row>
    <row r="192" spans="1:9" customHeight="1">
      <c r="A192" s="88" t="s">
        <v>1588</v>
      </c>
      <c r="B192" s="89"/>
      <c r="C192" s="90" t="s">
        <v>1589</v>
      </c>
      <c r="D192" s="91">
        <v>94</v>
      </c>
      <c r="E192" s="78"/>
      <c r="F192" s="79">
        <f>IF(E192&gt;0,PRODUCT(D192,E192),"")</f>
      </c>
      <c r="G192" s="92" t="s">
        <v>1590</v>
      </c>
      <c r="H192" s="92" t="s">
        <v>1591</v>
      </c>
      <c r="I192" s="93" t="s">
        <v>1592</v>
      </c>
    </row>
    <row r="193" spans="1:9" customHeight="1">
      <c r="A193" s="88" t="s">
        <v>1593</v>
      </c>
      <c r="B193" s="89"/>
      <c r="C193" s="90" t="s">
        <v>1594</v>
      </c>
      <c r="D193" s="91">
        <v>94</v>
      </c>
      <c r="E193" s="78"/>
      <c r="F193" s="79">
        <f>IF(E193&gt;0,PRODUCT(D193,E193),"")</f>
      </c>
      <c r="G193" s="92" t="s">
        <v>1595</v>
      </c>
      <c r="H193" s="92" t="s">
        <v>1596</v>
      </c>
      <c r="I193" s="93" t="s">
        <v>1597</v>
      </c>
    </row>
    <row r="194" spans="1:9" customHeight="1">
      <c r="A194" s="88" t="s">
        <v>1598</v>
      </c>
      <c r="B194" s="89"/>
      <c r="C194" s="90" t="s">
        <v>1599</v>
      </c>
      <c r="D194" s="91">
        <v>94</v>
      </c>
      <c r="E194" s="78"/>
      <c r="F194" s="79">
        <f>IF(E194&gt;0,PRODUCT(D194,E194),"")</f>
      </c>
      <c r="G194" s="92" t="s">
        <v>1600</v>
      </c>
      <c r="H194" s="92" t="s">
        <v>1601</v>
      </c>
      <c r="I194" s="93" t="s">
        <v>1602</v>
      </c>
    </row>
    <row r="195" spans="1:9" customHeight="1">
      <c r="A195" s="82" t="s">
        <v>1603</v>
      </c>
      <c r="B195" s="83"/>
      <c r="C195" s="84" t="s">
        <v>1604</v>
      </c>
      <c r="D195" s="85">
        <v>633</v>
      </c>
      <c r="E195" s="78"/>
      <c r="F195" s="79">
        <f>IF(E195&gt;0,PRODUCT(D195,E195),"")</f>
      </c>
      <c r="G195" s="86" t="s">
        <v>1605</v>
      </c>
      <c r="H195" s="86" t="s">
        <v>1606</v>
      </c>
      <c r="I195" s="87" t="s">
        <v>1607</v>
      </c>
    </row>
    <row r="196" spans="1:9" customHeight="1">
      <c r="A196" s="82" t="s">
        <v>1608</v>
      </c>
      <c r="B196" s="83" t="s">
        <v>1609</v>
      </c>
      <c r="C196" s="84" t="s">
        <v>1610</v>
      </c>
      <c r="D196" s="85">
        <v>561</v>
      </c>
      <c r="E196" s="78"/>
      <c r="F196" s="79">
        <f>IF(E196&gt;0,PRODUCT(D196,E196),"")</f>
      </c>
      <c r="G196" s="86" t="s">
        <v>1611</v>
      </c>
      <c r="H196" s="86" t="s">
        <v>1612</v>
      </c>
      <c r="I196" s="87" t="s">
        <v>1613</v>
      </c>
    </row>
    <row r="197" spans="1:9" customHeight="1">
      <c r="A197" s="82" t="s">
        <v>1614</v>
      </c>
      <c r="B197" s="83" t="s">
        <v>1615</v>
      </c>
      <c r="C197" s="84" t="s">
        <v>1616</v>
      </c>
      <c r="D197" s="85">
        <v>561</v>
      </c>
      <c r="E197" s="78"/>
      <c r="F197" s="79">
        <f>IF(E197&gt;0,PRODUCT(D197,E197),"")</f>
      </c>
      <c r="G197" s="86" t="s">
        <v>1617</v>
      </c>
      <c r="H197" s="86" t="s">
        <v>1618</v>
      </c>
      <c r="I197" s="87" t="s">
        <v>1619</v>
      </c>
    </row>
    <row r="198" spans="1:9" customHeight="1">
      <c r="A198" s="82" t="s">
        <v>1620</v>
      </c>
      <c r="B198" s="83" t="s">
        <v>1621</v>
      </c>
      <c r="C198" s="84" t="s">
        <v>1622</v>
      </c>
      <c r="D198" s="85">
        <v>561</v>
      </c>
      <c r="E198" s="78"/>
      <c r="F198" s="79">
        <f>IF(E198&gt;0,PRODUCT(D198,E198),"")</f>
      </c>
      <c r="G198" s="86" t="s">
        <v>1623</v>
      </c>
      <c r="H198" s="86" t="s">
        <v>1624</v>
      </c>
      <c r="I198" s="87" t="s">
        <v>1625</v>
      </c>
    </row>
    <row r="199" spans="1:9" customHeight="1">
      <c r="A199" s="82" t="s">
        <v>1626</v>
      </c>
      <c r="B199" s="83"/>
      <c r="C199" s="84" t="s">
        <v>1627</v>
      </c>
      <c r="D199" s="85">
        <v>784</v>
      </c>
      <c r="E199" s="78"/>
      <c r="F199" s="79">
        <f>IF(E199&gt;0,PRODUCT(D199,E199),"")</f>
      </c>
      <c r="G199" s="86" t="s">
        <v>1628</v>
      </c>
      <c r="H199" s="86" t="s">
        <v>1629</v>
      </c>
      <c r="I199" s="87" t="s">
        <v>1630</v>
      </c>
    </row>
    <row r="200" spans="1:9" customHeight="1">
      <c r="A200" s="82" t="s">
        <v>1631</v>
      </c>
      <c r="B200" s="83"/>
      <c r="C200" s="84" t="s">
        <v>1632</v>
      </c>
      <c r="D200" s="85">
        <v>541</v>
      </c>
      <c r="E200" s="78"/>
      <c r="F200" s="79">
        <f>IF(E200&gt;0,PRODUCT(D200,E200),"")</f>
      </c>
      <c r="G200" s="86" t="s">
        <v>1633</v>
      </c>
      <c r="H200" s="86" t="s">
        <v>1634</v>
      </c>
      <c r="I200" s="87" t="s">
        <v>1635</v>
      </c>
    </row>
    <row r="201" spans="1:9" customHeight="1">
      <c r="A201" s="82" t="s">
        <v>1636</v>
      </c>
      <c r="B201" s="83"/>
      <c r="C201" s="84" t="s">
        <v>1637</v>
      </c>
      <c r="D201" s="85">
        <v>541</v>
      </c>
      <c r="E201" s="78"/>
      <c r="F201" s="79">
        <f>IF(E201&gt;0,PRODUCT(D201,E201),"")</f>
      </c>
      <c r="G201" s="86" t="s">
        <v>1638</v>
      </c>
      <c r="H201" s="86" t="s">
        <v>1639</v>
      </c>
      <c r="I201" s="87" t="s">
        <v>1640</v>
      </c>
    </row>
    <row r="202" spans="1:9" customHeight="1">
      <c r="A202" s="82" t="s">
        <v>1641</v>
      </c>
      <c r="B202" s="83"/>
      <c r="C202" s="84" t="s">
        <v>1642</v>
      </c>
      <c r="D202" s="85">
        <v>541</v>
      </c>
      <c r="E202" s="78"/>
      <c r="F202" s="79">
        <f>IF(E202&gt;0,PRODUCT(D202,E202),"")</f>
      </c>
      <c r="G202" s="86" t="s">
        <v>1643</v>
      </c>
      <c r="H202" s="86" t="s">
        <v>1644</v>
      </c>
      <c r="I202" s="87" t="s">
        <v>1645</v>
      </c>
    </row>
    <row r="203" spans="1:9" customHeight="1">
      <c r="A203" s="82" t="s">
        <v>1646</v>
      </c>
      <c r="B203" s="83"/>
      <c r="C203" s="84" t="s">
        <v>1647</v>
      </c>
      <c r="D203" s="85">
        <v>794</v>
      </c>
      <c r="E203" s="78"/>
      <c r="F203" s="79">
        <f>IF(E203&gt;0,PRODUCT(D203,E203),"")</f>
      </c>
      <c r="G203" s="86" t="s">
        <v>1648</v>
      </c>
      <c r="H203" s="86" t="s">
        <v>1649</v>
      </c>
      <c r="I203" s="87" t="s">
        <v>1650</v>
      </c>
    </row>
    <row r="204" spans="1:9" customHeight="1">
      <c r="A204" s="82" t="s">
        <v>1651</v>
      </c>
      <c r="B204" s="83"/>
      <c r="C204" s="84" t="s">
        <v>1652</v>
      </c>
      <c r="D204" s="85">
        <v>458</v>
      </c>
      <c r="E204" s="78"/>
      <c r="F204" s="79">
        <f>IF(E204&gt;0,PRODUCT(D204,E204),"")</f>
      </c>
      <c r="G204" s="86" t="s">
        <v>1653</v>
      </c>
      <c r="H204" s="86" t="s">
        <v>1654</v>
      </c>
      <c r="I204" s="87" t="s">
        <v>1655</v>
      </c>
    </row>
    <row r="205" spans="1:9" customHeight="1">
      <c r="A205" s="82" t="s">
        <v>1656</v>
      </c>
      <c r="B205" s="83"/>
      <c r="C205" s="84" t="s">
        <v>1657</v>
      </c>
      <c r="D205" s="85">
        <v>1372</v>
      </c>
      <c r="E205" s="78"/>
      <c r="F205" s="79">
        <f>IF(E205&gt;0,PRODUCT(D205,E205),"")</f>
      </c>
      <c r="G205" s="86" t="s">
        <v>1658</v>
      </c>
      <c r="H205" s="86" t="s">
        <v>1659</v>
      </c>
      <c r="I205" s="87" t="s">
        <v>1660</v>
      </c>
    </row>
    <row r="206" spans="1:9" customHeight="1">
      <c r="A206" s="82" t="s">
        <v>1661</v>
      </c>
      <c r="B206" s="83"/>
      <c r="C206" s="84" t="s">
        <v>1662</v>
      </c>
      <c r="D206" s="85">
        <v>1546</v>
      </c>
      <c r="E206" s="78"/>
      <c r="F206" s="79">
        <f>IF(E206&gt;0,PRODUCT(D206,E206),"")</f>
      </c>
      <c r="G206" s="86" t="s">
        <v>1663</v>
      </c>
      <c r="H206" s="86" t="s">
        <v>1664</v>
      </c>
      <c r="I206" s="87" t="s">
        <v>1665</v>
      </c>
    </row>
    <row r="207" spans="1:9" customHeight="1">
      <c r="A207" s="82" t="s">
        <v>1666</v>
      </c>
      <c r="B207" s="83"/>
      <c r="C207" s="84" t="s">
        <v>1667</v>
      </c>
      <c r="D207" s="85">
        <v>1724</v>
      </c>
      <c r="E207" s="78"/>
      <c r="F207" s="79">
        <f>IF(E207&gt;0,PRODUCT(D207,E207),"")</f>
      </c>
      <c r="G207" s="86" t="s">
        <v>1668</v>
      </c>
      <c r="H207" s="86" t="s">
        <v>1669</v>
      </c>
      <c r="I207" s="87" t="s">
        <v>1670</v>
      </c>
    </row>
    <row r="208" spans="1:9" customHeight="1">
      <c r="A208" s="82" t="s">
        <v>1671</v>
      </c>
      <c r="B208" s="83"/>
      <c r="C208" s="84" t="s">
        <v>1672</v>
      </c>
      <c r="D208" s="85">
        <v>1724</v>
      </c>
      <c r="E208" s="78"/>
      <c r="F208" s="79">
        <f>IF(E208&gt;0,PRODUCT(D208,E208),"")</f>
      </c>
      <c r="G208" s="86" t="s">
        <v>1673</v>
      </c>
      <c r="H208" s="86" t="s">
        <v>1674</v>
      </c>
      <c r="I208" s="87" t="s">
        <v>1675</v>
      </c>
    </row>
    <row r="209" spans="1:9" customHeight="1">
      <c r="A209" s="82" t="s">
        <v>1676</v>
      </c>
      <c r="B209" s="83"/>
      <c r="C209" s="84" t="s">
        <v>1677</v>
      </c>
      <c r="D209" s="85">
        <v>736</v>
      </c>
      <c r="E209" s="78"/>
      <c r="F209" s="79">
        <f>IF(E209&gt;0,PRODUCT(D209,E209),"")</f>
      </c>
      <c r="G209" s="86" t="s">
        <v>1678</v>
      </c>
      <c r="H209" s="86" t="s">
        <v>1679</v>
      </c>
      <c r="I209" s="87" t="s">
        <v>1680</v>
      </c>
    </row>
    <row r="210" spans="1:9" customHeight="1">
      <c r="A210" s="82" t="s">
        <v>1681</v>
      </c>
      <c r="B210" s="83"/>
      <c r="C210" s="84" t="s">
        <v>1682</v>
      </c>
      <c r="D210" s="85">
        <v>730</v>
      </c>
      <c r="E210" s="78"/>
      <c r="F210" s="79">
        <f>IF(E210&gt;0,PRODUCT(D210,E210),"")</f>
      </c>
      <c r="G210" s="86" t="s">
        <v>1683</v>
      </c>
      <c r="H210" s="86" t="s">
        <v>1684</v>
      </c>
      <c r="I210" s="87" t="s">
        <v>1685</v>
      </c>
    </row>
    <row r="211" spans="1:9" customHeight="1">
      <c r="A211" s="82" t="s">
        <v>1686</v>
      </c>
      <c r="B211" s="83"/>
      <c r="C211" s="84" t="s">
        <v>1687</v>
      </c>
      <c r="D211" s="85">
        <v>736</v>
      </c>
      <c r="E211" s="78"/>
      <c r="F211" s="79">
        <f>IF(E211&gt;0,PRODUCT(D211,E211),"")</f>
      </c>
      <c r="G211" s="86" t="s">
        <v>1688</v>
      </c>
      <c r="H211" s="86" t="s">
        <v>1689</v>
      </c>
      <c r="I211" s="87" t="s">
        <v>1690</v>
      </c>
    </row>
    <row r="212" spans="1:9" customHeight="1">
      <c r="A212" s="82" t="s">
        <v>1691</v>
      </c>
      <c r="B212" s="83"/>
      <c r="C212" s="84" t="s">
        <v>1692</v>
      </c>
      <c r="D212" s="85">
        <v>789</v>
      </c>
      <c r="E212" s="78"/>
      <c r="F212" s="79">
        <f>IF(E212&gt;0,PRODUCT(D212,E212),"")</f>
      </c>
      <c r="G212" s="86" t="s">
        <v>1693</v>
      </c>
      <c r="H212" s="86" t="s">
        <v>1694</v>
      </c>
      <c r="I212" s="87" t="s">
        <v>1695</v>
      </c>
    </row>
    <row r="213" spans="1:9" customHeight="1">
      <c r="A213" s="82" t="s">
        <v>1696</v>
      </c>
      <c r="B213" s="83"/>
      <c r="C213" s="84" t="s">
        <v>1697</v>
      </c>
      <c r="D213" s="85">
        <v>933</v>
      </c>
      <c r="E213" s="78"/>
      <c r="F213" s="79">
        <f>IF(E213&gt;0,PRODUCT(D213,E213),"")</f>
      </c>
      <c r="G213" s="86" t="s">
        <v>1698</v>
      </c>
      <c r="H213" s="86" t="s">
        <v>1699</v>
      </c>
      <c r="I213" s="87" t="s">
        <v>1700</v>
      </c>
    </row>
    <row r="214" spans="1:9" customHeight="1">
      <c r="A214" s="82" t="s">
        <v>1701</v>
      </c>
      <c r="B214" s="83"/>
      <c r="C214" s="84" t="s">
        <v>1702</v>
      </c>
      <c r="D214" s="85">
        <v>686</v>
      </c>
      <c r="E214" s="78"/>
      <c r="F214" s="79">
        <f>IF(E214&gt;0,PRODUCT(D214,E214),"")</f>
      </c>
      <c r="G214" s="86" t="s">
        <v>1703</v>
      </c>
      <c r="H214" s="86" t="s">
        <v>1704</v>
      </c>
      <c r="I214" s="87" t="s">
        <v>1705</v>
      </c>
    </row>
    <row r="215" spans="1:9" customHeight="1">
      <c r="A215" s="82" t="s">
        <v>1706</v>
      </c>
      <c r="B215" s="83"/>
      <c r="C215" s="84" t="s">
        <v>1707</v>
      </c>
      <c r="D215" s="85">
        <v>754</v>
      </c>
      <c r="E215" s="78"/>
      <c r="F215" s="79">
        <f>IF(E215&gt;0,PRODUCT(D215,E215),"")</f>
      </c>
      <c r="G215" s="86" t="s">
        <v>1708</v>
      </c>
      <c r="H215" s="86" t="s">
        <v>1709</v>
      </c>
      <c r="I215" s="87" t="s">
        <v>1710</v>
      </c>
    </row>
    <row r="216" spans="1:9" customHeight="1">
      <c r="A216" s="82" t="s">
        <v>1711</v>
      </c>
      <c r="B216" s="83"/>
      <c r="C216" s="84" t="s">
        <v>1712</v>
      </c>
      <c r="D216" s="85">
        <v>768</v>
      </c>
      <c r="E216" s="78"/>
      <c r="F216" s="79">
        <f>IF(E216&gt;0,PRODUCT(D216,E216),"")</f>
      </c>
      <c r="G216" s="86" t="s">
        <v>1713</v>
      </c>
      <c r="H216" s="86" t="s">
        <v>1714</v>
      </c>
      <c r="I216" s="87" t="s">
        <v>1715</v>
      </c>
    </row>
    <row r="217" spans="1:9" customHeight="1">
      <c r="A217" s="82" t="s">
        <v>1716</v>
      </c>
      <c r="B217" s="83"/>
      <c r="C217" s="84" t="s">
        <v>1717</v>
      </c>
      <c r="D217" s="85">
        <v>1015</v>
      </c>
      <c r="E217" s="78"/>
      <c r="F217" s="79">
        <f>IF(E217&gt;0,PRODUCT(D217,E217),"")</f>
      </c>
      <c r="G217" s="86" t="s">
        <v>1718</v>
      </c>
      <c r="H217" s="86" t="s">
        <v>1719</v>
      </c>
      <c r="I217" s="87" t="s">
        <v>1720</v>
      </c>
    </row>
    <row r="218" spans="1:9" customHeight="1">
      <c r="A218" s="82" t="s">
        <v>1721</v>
      </c>
      <c r="B218" s="83"/>
      <c r="C218" s="84" t="s">
        <v>1722</v>
      </c>
      <c r="D218" s="85">
        <v>1005</v>
      </c>
      <c r="E218" s="78"/>
      <c r="F218" s="79">
        <f>IF(E218&gt;0,PRODUCT(D218,E218),"")</f>
      </c>
      <c r="G218" s="86" t="s">
        <v>1723</v>
      </c>
      <c r="H218" s="86" t="s">
        <v>1724</v>
      </c>
      <c r="I218" s="87" t="s">
        <v>1725</v>
      </c>
    </row>
    <row r="219" spans="1:9" customHeight="1">
      <c r="A219" s="82" t="s">
        <v>1726</v>
      </c>
      <c r="B219" s="83"/>
      <c r="C219" s="84" t="s">
        <v>1727</v>
      </c>
      <c r="D219" s="85">
        <v>960</v>
      </c>
      <c r="E219" s="78"/>
      <c r="F219" s="79">
        <f>IF(E219&gt;0,PRODUCT(D219,E219),"")</f>
      </c>
      <c r="G219" s="86" t="s">
        <v>1728</v>
      </c>
      <c r="H219" s="86" t="s">
        <v>1729</v>
      </c>
      <c r="I219" s="87" t="s">
        <v>1730</v>
      </c>
    </row>
    <row r="220" spans="1:9" customHeight="1">
      <c r="A220" s="82" t="s">
        <v>1731</v>
      </c>
      <c r="B220" s="83"/>
      <c r="C220" s="84" t="s">
        <v>1732</v>
      </c>
      <c r="D220" s="85">
        <v>1081</v>
      </c>
      <c r="E220" s="78"/>
      <c r="F220" s="79">
        <f>IF(E220&gt;0,PRODUCT(D220,E220),"")</f>
      </c>
      <c r="G220" s="86" t="s">
        <v>1733</v>
      </c>
      <c r="H220" s="86" t="s">
        <v>1734</v>
      </c>
      <c r="I220" s="87" t="s">
        <v>1735</v>
      </c>
    </row>
    <row r="221" spans="1:9" customHeight="1">
      <c r="A221" s="82" t="s">
        <v>1736</v>
      </c>
      <c r="B221" s="83"/>
      <c r="C221" s="84" t="s">
        <v>1737</v>
      </c>
      <c r="D221" s="85">
        <v>815</v>
      </c>
      <c r="E221" s="78"/>
      <c r="F221" s="79">
        <f>IF(E221&gt;0,PRODUCT(D221,E221),"")</f>
      </c>
      <c r="G221" s="86" t="s">
        <v>1738</v>
      </c>
      <c r="H221" s="86" t="s">
        <v>1739</v>
      </c>
      <c r="I221" s="87" t="s">
        <v>1740</v>
      </c>
    </row>
    <row r="222" spans="1:9" customHeight="1">
      <c r="A222" s="82" t="s">
        <v>1741</v>
      </c>
      <c r="B222" s="83"/>
      <c r="C222" s="84" t="s">
        <v>1742</v>
      </c>
      <c r="D222" s="85">
        <v>1113</v>
      </c>
      <c r="E222" s="78"/>
      <c r="F222" s="79">
        <f>IF(E222&gt;0,PRODUCT(D222,E222),"")</f>
      </c>
      <c r="G222" s="86" t="s">
        <v>1743</v>
      </c>
      <c r="H222" s="86" t="s">
        <v>1744</v>
      </c>
      <c r="I222" s="87" t="s">
        <v>1745</v>
      </c>
    </row>
    <row r="223" spans="1:9" customHeight="1">
      <c r="A223" s="82" t="s">
        <v>1746</v>
      </c>
      <c r="B223" s="83"/>
      <c r="C223" s="84" t="s">
        <v>1747</v>
      </c>
      <c r="D223" s="85">
        <v>1093</v>
      </c>
      <c r="E223" s="78"/>
      <c r="F223" s="79">
        <f>IF(E223&gt;0,PRODUCT(D223,E223),"")</f>
      </c>
      <c r="G223" s="86" t="s">
        <v>1748</v>
      </c>
      <c r="H223" s="86" t="s">
        <v>1749</v>
      </c>
      <c r="I223" s="87" t="s">
        <v>1750</v>
      </c>
    </row>
    <row r="224" spans="1:9" customHeight="1">
      <c r="A224" s="82" t="s">
        <v>1751</v>
      </c>
      <c r="B224" s="83"/>
      <c r="C224" s="84" t="s">
        <v>1752</v>
      </c>
      <c r="D224" s="85">
        <v>1039</v>
      </c>
      <c r="E224" s="78"/>
      <c r="F224" s="79">
        <f>IF(E224&gt;0,PRODUCT(D224,E224),"")</f>
      </c>
      <c r="G224" s="86" t="s">
        <v>1753</v>
      </c>
      <c r="H224" s="86" t="s">
        <v>1754</v>
      </c>
      <c r="I224" s="87" t="s">
        <v>1755</v>
      </c>
    </row>
    <row r="225" spans="1:9" customHeight="1">
      <c r="A225" s="82" t="s">
        <v>1756</v>
      </c>
      <c r="B225" s="83"/>
      <c r="C225" s="84" t="s">
        <v>1757</v>
      </c>
      <c r="D225" s="85">
        <v>1113</v>
      </c>
      <c r="E225" s="78"/>
      <c r="F225" s="79">
        <f>IF(E225&gt;0,PRODUCT(D225,E225),"")</f>
      </c>
      <c r="G225" s="86"/>
      <c r="H225" s="86"/>
      <c r="I225" s="87" t="s">
        <v>1758</v>
      </c>
    </row>
    <row r="226" spans="1:9" customHeight="1">
      <c r="A226" s="82" t="s">
        <v>1759</v>
      </c>
      <c r="B226" s="83"/>
      <c r="C226" s="84" t="s">
        <v>1760</v>
      </c>
      <c r="D226" s="85">
        <v>768</v>
      </c>
      <c r="E226" s="78"/>
      <c r="F226" s="79">
        <f>IF(E226&gt;0,PRODUCT(D226,E226),"")</f>
      </c>
      <c r="G226" s="86" t="s">
        <v>1761</v>
      </c>
      <c r="H226" s="86" t="s">
        <v>1762</v>
      </c>
      <c r="I226" s="87" t="s">
        <v>1763</v>
      </c>
    </row>
    <row r="227" spans="1:9" customHeight="1">
      <c r="A227" s="82" t="s">
        <v>1764</v>
      </c>
      <c r="B227" s="83"/>
      <c r="C227" s="84" t="s">
        <v>1765</v>
      </c>
      <c r="D227" s="85">
        <v>959</v>
      </c>
      <c r="E227" s="78"/>
      <c r="F227" s="79">
        <f>IF(E227&gt;0,PRODUCT(D227,E227),"")</f>
      </c>
      <c r="G227" s="86" t="s">
        <v>1766</v>
      </c>
      <c r="H227" s="86" t="s">
        <v>1767</v>
      </c>
      <c r="I227" s="87" t="s">
        <v>1768</v>
      </c>
    </row>
    <row r="228" spans="1:9" customHeight="1">
      <c r="A228" s="82" t="s">
        <v>1769</v>
      </c>
      <c r="B228" s="83"/>
      <c r="C228" s="84" t="s">
        <v>1770</v>
      </c>
      <c r="D228" s="85">
        <v>831</v>
      </c>
      <c r="E228" s="78"/>
      <c r="F228" s="79">
        <f>IF(E228&gt;0,PRODUCT(D228,E228),"")</f>
      </c>
      <c r="G228" s="86" t="s">
        <v>1771</v>
      </c>
      <c r="H228" s="86" t="s">
        <v>1772</v>
      </c>
      <c r="I228" s="87" t="s">
        <v>1773</v>
      </c>
    </row>
    <row r="229" spans="1:9" customHeight="1">
      <c r="A229" s="82" t="s">
        <v>1774</v>
      </c>
      <c r="B229" s="83"/>
      <c r="C229" s="84" t="s">
        <v>1775</v>
      </c>
      <c r="D229" s="85">
        <v>1108</v>
      </c>
      <c r="E229" s="78"/>
      <c r="F229" s="79">
        <f>IF(E229&gt;0,PRODUCT(D229,E229),"")</f>
      </c>
      <c r="G229" s="86" t="s">
        <v>1776</v>
      </c>
      <c r="H229" s="86" t="s">
        <v>1777</v>
      </c>
      <c r="I229" s="87" t="s">
        <v>1778</v>
      </c>
    </row>
    <row r="230" spans="1:9" customHeight="1">
      <c r="A230" s="82" t="s">
        <v>1779</v>
      </c>
      <c r="B230" s="83"/>
      <c r="C230" s="84" t="s">
        <v>1780</v>
      </c>
      <c r="D230" s="85">
        <v>987</v>
      </c>
      <c r="E230" s="78"/>
      <c r="F230" s="79">
        <f>IF(E230&gt;0,PRODUCT(D230,E230),"")</f>
      </c>
      <c r="G230" s="86" t="s">
        <v>1781</v>
      </c>
      <c r="H230" s="86" t="s">
        <v>1782</v>
      </c>
      <c r="I230" s="87" t="s">
        <v>1783</v>
      </c>
    </row>
    <row r="231" spans="1:9" customHeight="1">
      <c r="A231" s="74" t="s">
        <v>1784</v>
      </c>
      <c r="B231" s="75"/>
      <c r="C231" s="76" t="s">
        <v>1785</v>
      </c>
      <c r="D231" s="77">
        <v>289</v>
      </c>
      <c r="E231" s="78"/>
      <c r="F231" s="79">
        <f>IF(E231&gt;0,PRODUCT(D231,E231),"")</f>
      </c>
      <c r="G231" s="80" t="s">
        <v>1786</v>
      </c>
      <c r="H231" s="80" t="s">
        <v>1787</v>
      </c>
      <c r="I231" s="81" t="s">
        <v>1788</v>
      </c>
    </row>
    <row r="232" spans="1:9" customHeight="1">
      <c r="A232" s="74" t="s">
        <v>1789</v>
      </c>
      <c r="B232" s="75"/>
      <c r="C232" s="76" t="s">
        <v>1790</v>
      </c>
      <c r="D232" s="77">
        <v>193</v>
      </c>
      <c r="E232" s="78"/>
      <c r="F232" s="79">
        <f>IF(E232&gt;0,PRODUCT(D232,E232),"")</f>
      </c>
      <c r="G232" s="80" t="s">
        <v>1791</v>
      </c>
      <c r="H232" s="80" t="s">
        <v>1792</v>
      </c>
      <c r="I232" s="81" t="s">
        <v>1793</v>
      </c>
    </row>
    <row r="233" spans="1:9" customHeight="1">
      <c r="A233" s="74" t="s">
        <v>1794</v>
      </c>
      <c r="B233" s="75"/>
      <c r="C233" s="76" t="s">
        <v>1795</v>
      </c>
      <c r="D233" s="77">
        <v>133</v>
      </c>
      <c r="E233" s="78"/>
      <c r="F233" s="79">
        <f>IF(E233&gt;0,PRODUCT(D233,E233),"")</f>
      </c>
      <c r="G233" s="80" t="s">
        <v>1796</v>
      </c>
      <c r="H233" s="80" t="s">
        <v>1797</v>
      </c>
      <c r="I233" s="81" t="s">
        <v>1798</v>
      </c>
    </row>
    <row r="234" spans="1:9" customHeight="1">
      <c r="A234" s="74" t="s">
        <v>1799</v>
      </c>
      <c r="B234" s="75"/>
      <c r="C234" s="76" t="s">
        <v>1800</v>
      </c>
      <c r="D234" s="77">
        <v>85</v>
      </c>
      <c r="E234" s="78"/>
      <c r="F234" s="79">
        <f>IF(E234&gt;0,PRODUCT(D234,E234),"")</f>
      </c>
      <c r="G234" s="80" t="s">
        <v>1801</v>
      </c>
      <c r="H234" s="80" t="s">
        <v>1802</v>
      </c>
      <c r="I234" s="81" t="s">
        <v>1803</v>
      </c>
    </row>
    <row r="235" spans="1:9" customHeight="1">
      <c r="A235" s="74" t="s">
        <v>1804</v>
      </c>
      <c r="B235" s="75"/>
      <c r="C235" s="76" t="s">
        <v>1805</v>
      </c>
      <c r="D235" s="77">
        <v>145</v>
      </c>
      <c r="E235" s="78"/>
      <c r="F235" s="79">
        <f>IF(E235&gt;0,PRODUCT(D235,E235),"")</f>
      </c>
      <c r="G235" s="80" t="s">
        <v>1806</v>
      </c>
      <c r="H235" s="80" t="s">
        <v>1807</v>
      </c>
      <c r="I235" s="81" t="s">
        <v>1808</v>
      </c>
    </row>
    <row r="236" spans="1:9" customHeight="1">
      <c r="A236" s="74" t="s">
        <v>1809</v>
      </c>
      <c r="B236" s="75"/>
      <c r="C236" s="76" t="s">
        <v>1810</v>
      </c>
      <c r="D236" s="77">
        <v>145</v>
      </c>
      <c r="E236" s="78"/>
      <c r="F236" s="79">
        <f>IF(E236&gt;0,PRODUCT(D236,E236),"")</f>
      </c>
      <c r="G236" s="80" t="s">
        <v>1811</v>
      </c>
      <c r="H236" s="80" t="s">
        <v>1812</v>
      </c>
      <c r="I236" s="81" t="s">
        <v>1813</v>
      </c>
    </row>
    <row r="237" spans="1:9" customHeight="1">
      <c r="A237" s="74" t="s">
        <v>1814</v>
      </c>
      <c r="B237" s="75"/>
      <c r="C237" s="76" t="s">
        <v>1815</v>
      </c>
      <c r="D237" s="77">
        <v>145</v>
      </c>
      <c r="E237" s="78"/>
      <c r="F237" s="79">
        <f>IF(E237&gt;0,PRODUCT(D237,E237),"")</f>
      </c>
      <c r="G237" s="80" t="s">
        <v>1816</v>
      </c>
      <c r="H237" s="80" t="s">
        <v>1817</v>
      </c>
      <c r="I237" s="81" t="s">
        <v>1818</v>
      </c>
    </row>
    <row r="238" spans="1:9" customHeight="1">
      <c r="A238" s="74" t="s">
        <v>1819</v>
      </c>
      <c r="B238" s="75"/>
      <c r="C238" s="76" t="s">
        <v>1820</v>
      </c>
      <c r="D238" s="77">
        <v>145</v>
      </c>
      <c r="E238" s="78"/>
      <c r="F238" s="79">
        <f>IF(E238&gt;0,PRODUCT(D238,E238),"")</f>
      </c>
      <c r="G238" s="80" t="s">
        <v>1821</v>
      </c>
      <c r="H238" s="80" t="s">
        <v>1822</v>
      </c>
      <c r="I238" s="81" t="s">
        <v>1823</v>
      </c>
    </row>
    <row r="239" spans="1:9" customHeight="1">
      <c r="A239" s="74" t="s">
        <v>1824</v>
      </c>
      <c r="B239" s="75"/>
      <c r="C239" s="76" t="s">
        <v>1825</v>
      </c>
      <c r="D239" s="77">
        <v>143</v>
      </c>
      <c r="E239" s="78"/>
      <c r="F239" s="79">
        <f>IF(E239&gt;0,PRODUCT(D239,E239),"")</f>
      </c>
      <c r="G239" s="80" t="s">
        <v>1826</v>
      </c>
      <c r="H239" s="80" t="s">
        <v>1827</v>
      </c>
      <c r="I239" s="81" t="s">
        <v>1828</v>
      </c>
    </row>
    <row r="240" spans="1:9" customHeight="1">
      <c r="A240" s="74" t="s">
        <v>1829</v>
      </c>
      <c r="B240" s="75"/>
      <c r="C240" s="76" t="s">
        <v>1830</v>
      </c>
      <c r="D240" s="77">
        <v>143</v>
      </c>
      <c r="E240" s="78"/>
      <c r="F240" s="79">
        <f>IF(E240&gt;0,PRODUCT(D240,E240),"")</f>
      </c>
      <c r="G240" s="80" t="s">
        <v>1831</v>
      </c>
      <c r="H240" s="80" t="s">
        <v>1832</v>
      </c>
      <c r="I240" s="81" t="s">
        <v>1833</v>
      </c>
    </row>
    <row r="241" spans="1:9" customHeight="1">
      <c r="A241" s="74" t="s">
        <v>1834</v>
      </c>
      <c r="B241" s="75"/>
      <c r="C241" s="76" t="s">
        <v>1835</v>
      </c>
      <c r="D241" s="77">
        <v>143</v>
      </c>
      <c r="E241" s="78"/>
      <c r="F241" s="79">
        <f>IF(E241&gt;0,PRODUCT(D241,E241),"")</f>
      </c>
      <c r="G241" s="80" t="s">
        <v>1836</v>
      </c>
      <c r="H241" s="80" t="s">
        <v>1837</v>
      </c>
      <c r="I241" s="81" t="s">
        <v>1838</v>
      </c>
    </row>
    <row r="242" spans="1:9" customHeight="1">
      <c r="A242" s="74" t="s">
        <v>1839</v>
      </c>
      <c r="B242" s="75" t="s">
        <v>1840</v>
      </c>
      <c r="C242" s="76" t="s">
        <v>1841</v>
      </c>
      <c r="D242" s="77">
        <v>162</v>
      </c>
      <c r="E242" s="78"/>
      <c r="F242" s="79">
        <f>IF(E242&gt;0,PRODUCT(D242,E242),"")</f>
      </c>
      <c r="G242" s="80" t="s">
        <v>1842</v>
      </c>
      <c r="H242" s="80" t="s">
        <v>1843</v>
      </c>
      <c r="I242" s="81" t="s">
        <v>1844</v>
      </c>
    </row>
    <row r="243" spans="1:9" customHeight="1">
      <c r="A243" s="74" t="s">
        <v>1845</v>
      </c>
      <c r="B243" s="75"/>
      <c r="C243" s="76" t="s">
        <v>1846</v>
      </c>
      <c r="D243" s="77">
        <v>498</v>
      </c>
      <c r="E243" s="78"/>
      <c r="F243" s="79">
        <f>IF(E243&gt;0,PRODUCT(D243,E243),"")</f>
      </c>
      <c r="G243" s="80" t="s">
        <v>1847</v>
      </c>
      <c r="H243" s="80" t="s">
        <v>1848</v>
      </c>
      <c r="I243" s="81" t="s">
        <v>1849</v>
      </c>
    </row>
    <row r="244" spans="1:9" customHeight="1">
      <c r="A244" s="74" t="s">
        <v>1850</v>
      </c>
      <c r="B244" s="75"/>
      <c r="C244" s="76" t="s">
        <v>1851</v>
      </c>
      <c r="D244" s="77">
        <v>137</v>
      </c>
      <c r="E244" s="78"/>
      <c r="F244" s="79">
        <f>IF(E244&gt;0,PRODUCT(D244,E244),"")</f>
      </c>
      <c r="G244" s="80"/>
      <c r="H244" s="80"/>
      <c r="I244" s="81" t="s">
        <v>1852</v>
      </c>
    </row>
    <row r="245" spans="1:9" customHeight="1">
      <c r="A245" s="74" t="s">
        <v>1853</v>
      </c>
      <c r="B245" s="75"/>
      <c r="C245" s="76" t="s">
        <v>1854</v>
      </c>
      <c r="D245" s="77">
        <v>127</v>
      </c>
      <c r="E245" s="78"/>
      <c r="F245" s="79">
        <f>IF(E245&gt;0,PRODUCT(D245,E245),"")</f>
      </c>
      <c r="G245" s="80"/>
      <c r="H245" s="80"/>
      <c r="I245" s="81" t="s">
        <v>1855</v>
      </c>
    </row>
    <row r="246" spans="1:9" customHeight="1">
      <c r="A246" s="74" t="s">
        <v>1856</v>
      </c>
      <c r="B246" s="75"/>
      <c r="C246" s="76" t="s">
        <v>1857</v>
      </c>
      <c r="D246" s="77">
        <v>137</v>
      </c>
      <c r="E246" s="78"/>
      <c r="F246" s="79">
        <f>IF(E246&gt;0,PRODUCT(D246,E246),"")</f>
      </c>
      <c r="G246" s="80"/>
      <c r="H246" s="80"/>
      <c r="I246" s="81" t="s">
        <v>1858</v>
      </c>
    </row>
    <row r="247" spans="1:9" customHeight="1">
      <c r="A247" s="74" t="s">
        <v>1859</v>
      </c>
      <c r="B247" s="75"/>
      <c r="C247" s="76" t="s">
        <v>1860</v>
      </c>
      <c r="D247" s="77">
        <v>117</v>
      </c>
      <c r="E247" s="78"/>
      <c r="F247" s="79">
        <f>IF(E247&gt;0,PRODUCT(D247,E247),"")</f>
      </c>
      <c r="G247" s="80"/>
      <c r="H247" s="80"/>
      <c r="I247" s="81" t="s">
        <v>1861</v>
      </c>
    </row>
    <row r="248" spans="1:9" customHeight="1">
      <c r="A248" s="74" t="s">
        <v>1862</v>
      </c>
      <c r="B248" s="75"/>
      <c r="C248" s="76" t="s">
        <v>1863</v>
      </c>
      <c r="D248" s="77">
        <v>127</v>
      </c>
      <c r="E248" s="78"/>
      <c r="F248" s="79">
        <f>IF(E248&gt;0,PRODUCT(D248,E248),"")</f>
      </c>
      <c r="G248" s="80"/>
      <c r="H248" s="80"/>
      <c r="I248" s="81" t="s">
        <v>1864</v>
      </c>
    </row>
    <row r="249" spans="1:9" customHeight="1">
      <c r="A249" s="74" t="s">
        <v>1865</v>
      </c>
      <c r="B249" s="75"/>
      <c r="C249" s="76" t="s">
        <v>1866</v>
      </c>
      <c r="D249" s="77">
        <v>137</v>
      </c>
      <c r="E249" s="78"/>
      <c r="F249" s="79">
        <f>IF(E249&gt;0,PRODUCT(D249,E249),"")</f>
      </c>
      <c r="G249" s="80"/>
      <c r="H249" s="80"/>
      <c r="I249" s="81" t="s">
        <v>1867</v>
      </c>
    </row>
    <row r="250" spans="1:9" customHeight="1">
      <c r="A250" s="74" t="s">
        <v>1868</v>
      </c>
      <c r="B250" s="75"/>
      <c r="C250" s="76" t="s">
        <v>1869</v>
      </c>
      <c r="D250" s="77">
        <v>113</v>
      </c>
      <c r="E250" s="78"/>
      <c r="F250" s="79">
        <f>IF(E250&gt;0,PRODUCT(D250,E250),"")</f>
      </c>
      <c r="G250" s="80"/>
      <c r="H250" s="80"/>
      <c r="I250" s="81" t="s">
        <v>1870</v>
      </c>
    </row>
    <row r="251" spans="1:9" customHeight="1">
      <c r="A251" s="74" t="s">
        <v>1871</v>
      </c>
      <c r="B251" s="75"/>
      <c r="C251" s="76" t="s">
        <v>1872</v>
      </c>
      <c r="D251" s="77">
        <v>140</v>
      </c>
      <c r="E251" s="78"/>
      <c r="F251" s="79">
        <f>IF(E251&gt;0,PRODUCT(D251,E251),"")</f>
      </c>
      <c r="G251" s="80"/>
      <c r="H251" s="80" t="s">
        <v>1873</v>
      </c>
      <c r="I251" s="81" t="s">
        <v>1874</v>
      </c>
    </row>
    <row r="252" spans="1:9" customHeight="1">
      <c r="A252" s="74" t="s">
        <v>1875</v>
      </c>
      <c r="B252" s="75"/>
      <c r="C252" s="76" t="s">
        <v>1876</v>
      </c>
      <c r="D252" s="77">
        <v>130</v>
      </c>
      <c r="E252" s="78"/>
      <c r="F252" s="79">
        <f>IF(E252&gt;0,PRODUCT(D252,E252),"")</f>
      </c>
      <c r="G252" s="80"/>
      <c r="H252" s="80"/>
      <c r="I252" s="81" t="s">
        <v>1877</v>
      </c>
    </row>
    <row r="253" spans="1:9" customHeight="1">
      <c r="A253" s="74" t="s">
        <v>1878</v>
      </c>
      <c r="B253" s="75"/>
      <c r="C253" s="76" t="s">
        <v>1879</v>
      </c>
      <c r="D253" s="77">
        <v>127</v>
      </c>
      <c r="E253" s="78"/>
      <c r="F253" s="79">
        <f>IF(E253&gt;0,PRODUCT(D253,E253),"")</f>
      </c>
      <c r="G253" s="80"/>
      <c r="H253" s="80"/>
      <c r="I253" s="81" t="s">
        <v>1880</v>
      </c>
    </row>
    <row r="254" spans="1:9" customHeight="1">
      <c r="A254" s="74" t="s">
        <v>1881</v>
      </c>
      <c r="B254" s="75"/>
      <c r="C254" s="76" t="s">
        <v>1882</v>
      </c>
      <c r="D254" s="77">
        <v>137</v>
      </c>
      <c r="E254" s="78"/>
      <c r="F254" s="79">
        <f>IF(E254&gt;0,PRODUCT(D254,E254),"")</f>
      </c>
      <c r="G254" s="80"/>
      <c r="H254" s="80"/>
      <c r="I254" s="81" t="s">
        <v>1883</v>
      </c>
    </row>
    <row r="255" spans="1:9" customHeight="1">
      <c r="A255" s="74" t="s">
        <v>1884</v>
      </c>
      <c r="B255" s="75"/>
      <c r="C255" s="76" t="s">
        <v>1885</v>
      </c>
      <c r="D255" s="77">
        <v>137</v>
      </c>
      <c r="E255" s="78"/>
      <c r="F255" s="79">
        <f>IF(E255&gt;0,PRODUCT(D255,E255),"")</f>
      </c>
      <c r="G255" s="80"/>
      <c r="H255" s="80"/>
      <c r="I255" s="81" t="s">
        <v>1886</v>
      </c>
    </row>
    <row r="256" spans="1:9" customHeight="1">
      <c r="A256" s="74" t="s">
        <v>1887</v>
      </c>
      <c r="B256" s="75"/>
      <c r="C256" s="76" t="s">
        <v>1888</v>
      </c>
      <c r="D256" s="77">
        <v>64</v>
      </c>
      <c r="E256" s="78"/>
      <c r="F256" s="79">
        <f>IF(E256&gt;0,PRODUCT(D256,E256),"")</f>
      </c>
      <c r="G256" s="80" t="s">
        <v>1889</v>
      </c>
      <c r="H256" s="80" t="s">
        <v>1890</v>
      </c>
      <c r="I256" s="81" t="s">
        <v>1891</v>
      </c>
    </row>
    <row r="257" spans="1:9" customHeight="1">
      <c r="A257" s="74" t="s">
        <v>1892</v>
      </c>
      <c r="B257" s="75"/>
      <c r="C257" s="76" t="s">
        <v>1893</v>
      </c>
      <c r="D257" s="77">
        <v>64</v>
      </c>
      <c r="E257" s="78"/>
      <c r="F257" s="79">
        <f>IF(E257&gt;0,PRODUCT(D257,E257),"")</f>
      </c>
      <c r="G257" s="80" t="s">
        <v>1894</v>
      </c>
      <c r="H257" s="80" t="s">
        <v>1895</v>
      </c>
      <c r="I257" s="81" t="s">
        <v>1896</v>
      </c>
    </row>
    <row r="258" spans="1:9" customHeight="1">
      <c r="A258" s="74" t="s">
        <v>1897</v>
      </c>
      <c r="B258" s="75"/>
      <c r="C258" s="76" t="s">
        <v>1898</v>
      </c>
      <c r="D258" s="77">
        <v>64</v>
      </c>
      <c r="E258" s="78"/>
      <c r="F258" s="79">
        <f>IF(E258&gt;0,PRODUCT(D258,E258),"")</f>
      </c>
      <c r="G258" s="80" t="s">
        <v>1899</v>
      </c>
      <c r="H258" s="80" t="s">
        <v>1900</v>
      </c>
      <c r="I258" s="81" t="s">
        <v>1901</v>
      </c>
    </row>
    <row r="259" spans="1:9" customHeight="1">
      <c r="A259" s="74" t="s">
        <v>1902</v>
      </c>
      <c r="B259" s="75"/>
      <c r="C259" s="76" t="s">
        <v>1903</v>
      </c>
      <c r="D259" s="77">
        <v>61</v>
      </c>
      <c r="E259" s="78"/>
      <c r="F259" s="79">
        <f>IF(E259&gt;0,PRODUCT(D259,E259),"")</f>
      </c>
      <c r="G259" s="80" t="s">
        <v>1904</v>
      </c>
      <c r="H259" s="80" t="s">
        <v>1905</v>
      </c>
      <c r="I259" s="81" t="s">
        <v>1906</v>
      </c>
    </row>
    <row r="260" spans="1:9" customHeight="1">
      <c r="A260" s="74" t="s">
        <v>1907</v>
      </c>
      <c r="B260" s="75"/>
      <c r="C260" s="76" t="s">
        <v>1908</v>
      </c>
      <c r="D260" s="77">
        <v>61</v>
      </c>
      <c r="E260" s="78"/>
      <c r="F260" s="79">
        <f>IF(E260&gt;0,PRODUCT(D260,E260),"")</f>
      </c>
      <c r="G260" s="80" t="s">
        <v>1909</v>
      </c>
      <c r="H260" s="80" t="s">
        <v>1910</v>
      </c>
      <c r="I260" s="81" t="s">
        <v>1911</v>
      </c>
    </row>
    <row r="261" spans="1:9" customHeight="1">
      <c r="A261" s="74" t="s">
        <v>1912</v>
      </c>
      <c r="B261" s="75"/>
      <c r="C261" s="76" t="s">
        <v>1913</v>
      </c>
      <c r="D261" s="77">
        <v>61</v>
      </c>
      <c r="E261" s="78"/>
      <c r="F261" s="79">
        <f>IF(E261&gt;0,PRODUCT(D261,E261),"")</f>
      </c>
      <c r="G261" s="80" t="s">
        <v>1914</v>
      </c>
      <c r="H261" s="80" t="s">
        <v>1915</v>
      </c>
      <c r="I261" s="81" t="s">
        <v>1916</v>
      </c>
    </row>
    <row r="262" spans="1:9" customHeight="1">
      <c r="A262" s="74" t="s">
        <v>1917</v>
      </c>
      <c r="B262" s="75"/>
      <c r="C262" s="76" t="s">
        <v>1918</v>
      </c>
      <c r="D262" s="77">
        <v>61</v>
      </c>
      <c r="E262" s="78"/>
      <c r="F262" s="79">
        <f>IF(E262&gt;0,PRODUCT(D262,E262),"")</f>
      </c>
      <c r="G262" s="80" t="s">
        <v>1919</v>
      </c>
      <c r="H262" s="80" t="s">
        <v>1920</v>
      </c>
      <c r="I262" s="81" t="s">
        <v>1921</v>
      </c>
    </row>
    <row r="263" spans="1:9" customHeight="1">
      <c r="A263" s="74" t="s">
        <v>1922</v>
      </c>
      <c r="B263" s="75"/>
      <c r="C263" s="76" t="s">
        <v>1923</v>
      </c>
      <c r="D263" s="77">
        <v>61</v>
      </c>
      <c r="E263" s="78"/>
      <c r="F263" s="79">
        <f>IF(E263&gt;0,PRODUCT(D263,E263),"")</f>
      </c>
      <c r="G263" s="80" t="s">
        <v>1924</v>
      </c>
      <c r="H263" s="80" t="s">
        <v>1925</v>
      </c>
      <c r="I263" s="81" t="s">
        <v>1926</v>
      </c>
    </row>
    <row r="264" spans="1:9" customHeight="1">
      <c r="A264" s="74" t="s">
        <v>1927</v>
      </c>
      <c r="B264" s="75"/>
      <c r="C264" s="76" t="s">
        <v>1928</v>
      </c>
      <c r="D264" s="77">
        <v>61</v>
      </c>
      <c r="E264" s="78"/>
      <c r="F264" s="79">
        <f>IF(E264&gt;0,PRODUCT(D264,E264),"")</f>
      </c>
      <c r="G264" s="80" t="s">
        <v>1929</v>
      </c>
      <c r="H264" s="80" t="s">
        <v>1930</v>
      </c>
      <c r="I264" s="81" t="s">
        <v>1931</v>
      </c>
    </row>
    <row r="265" spans="1:9" customHeight="1">
      <c r="A265" s="74" t="s">
        <v>1932</v>
      </c>
      <c r="B265" s="75"/>
      <c r="C265" s="76" t="s">
        <v>1933</v>
      </c>
      <c r="D265" s="77">
        <v>61</v>
      </c>
      <c r="E265" s="78"/>
      <c r="F265" s="79">
        <f>IF(E265&gt;0,PRODUCT(D265,E265),"")</f>
      </c>
      <c r="G265" s="80" t="s">
        <v>1934</v>
      </c>
      <c r="H265" s="80" t="s">
        <v>1935</v>
      </c>
      <c r="I265" s="81" t="s">
        <v>1936</v>
      </c>
    </row>
    <row r="266" spans="1:9" customHeight="1">
      <c r="A266" s="74" t="s">
        <v>1937</v>
      </c>
      <c r="B266" s="75"/>
      <c r="C266" s="76" t="s">
        <v>1938</v>
      </c>
      <c r="D266" s="77">
        <v>61</v>
      </c>
      <c r="E266" s="78"/>
      <c r="F266" s="79">
        <f>IF(E266&gt;0,PRODUCT(D266,E266),"")</f>
      </c>
      <c r="G266" s="80" t="s">
        <v>1939</v>
      </c>
      <c r="H266" s="80" t="s">
        <v>1940</v>
      </c>
      <c r="I266" s="81" t="s">
        <v>1941</v>
      </c>
    </row>
    <row r="267" spans="1:9" customHeight="1">
      <c r="A267" s="74" t="s">
        <v>1942</v>
      </c>
      <c r="B267" s="75"/>
      <c r="C267" s="76" t="s">
        <v>1943</v>
      </c>
      <c r="D267" s="77">
        <v>61</v>
      </c>
      <c r="E267" s="78"/>
      <c r="F267" s="79">
        <f>IF(E267&gt;0,PRODUCT(D267,E267),"")</f>
      </c>
      <c r="G267" s="80" t="s">
        <v>1944</v>
      </c>
      <c r="H267" s="80" t="s">
        <v>1945</v>
      </c>
      <c r="I267" s="81" t="s">
        <v>1946</v>
      </c>
    </row>
    <row r="268" spans="1:9" customHeight="1">
      <c r="A268" s="74" t="s">
        <v>1947</v>
      </c>
      <c r="B268" s="75"/>
      <c r="C268" s="76" t="s">
        <v>1948</v>
      </c>
      <c r="D268" s="77">
        <v>61</v>
      </c>
      <c r="E268" s="78"/>
      <c r="F268" s="79">
        <f>IF(E268&gt;0,PRODUCT(D268,E268),"")</f>
      </c>
      <c r="G268" s="80" t="s">
        <v>1949</v>
      </c>
      <c r="H268" s="80" t="s">
        <v>1950</v>
      </c>
      <c r="I268" s="81" t="s">
        <v>1951</v>
      </c>
    </row>
    <row r="269" spans="1:9" customHeight="1">
      <c r="A269" s="74" t="s">
        <v>1952</v>
      </c>
      <c r="B269" s="75"/>
      <c r="C269" s="76" t="s">
        <v>1953</v>
      </c>
      <c r="D269" s="77">
        <v>61</v>
      </c>
      <c r="E269" s="78"/>
      <c r="F269" s="79">
        <f>IF(E269&gt;0,PRODUCT(D269,E269),"")</f>
      </c>
      <c r="G269" s="80" t="s">
        <v>1954</v>
      </c>
      <c r="H269" s="80" t="s">
        <v>1955</v>
      </c>
      <c r="I269" s="81" t="s">
        <v>1956</v>
      </c>
    </row>
    <row r="270" spans="1:9" customHeight="1">
      <c r="A270" s="74" t="s">
        <v>1957</v>
      </c>
      <c r="B270" s="75"/>
      <c r="C270" s="76" t="s">
        <v>1958</v>
      </c>
      <c r="D270" s="77">
        <v>61</v>
      </c>
      <c r="E270" s="78"/>
      <c r="F270" s="79">
        <f>IF(E270&gt;0,PRODUCT(D270,E270),"")</f>
      </c>
      <c r="G270" s="80" t="s">
        <v>1959</v>
      </c>
      <c r="H270" s="80" t="s">
        <v>1960</v>
      </c>
      <c r="I270" s="81" t="s">
        <v>1961</v>
      </c>
    </row>
    <row r="271" spans="1:9" customHeight="1">
      <c r="A271" s="74" t="s">
        <v>1962</v>
      </c>
      <c r="B271" s="75"/>
      <c r="C271" s="76" t="s">
        <v>1963</v>
      </c>
      <c r="D271" s="77">
        <v>209</v>
      </c>
      <c r="E271" s="78"/>
      <c r="F271" s="79">
        <f>IF(E271&gt;0,PRODUCT(D271,E271),"")</f>
      </c>
      <c r="G271" s="80" t="s">
        <v>1964</v>
      </c>
      <c r="H271" s="80" t="s">
        <v>1965</v>
      </c>
      <c r="I271" s="81" t="s">
        <v>1966</v>
      </c>
    </row>
    <row r="272" spans="1:9" customHeight="1">
      <c r="A272" s="88" t="s">
        <v>1967</v>
      </c>
      <c r="B272" s="89"/>
      <c r="C272" s="90" t="s">
        <v>1968</v>
      </c>
      <c r="D272" s="91">
        <v>228</v>
      </c>
      <c r="E272" s="78"/>
      <c r="F272" s="79">
        <f>IF(E272&gt;0,PRODUCT(D272,E272),"")</f>
      </c>
      <c r="G272" s="92" t="s">
        <v>1969</v>
      </c>
      <c r="H272" s="92" t="s">
        <v>1970</v>
      </c>
      <c r="I272" s="93" t="s">
        <v>1971</v>
      </c>
    </row>
    <row r="273" spans="1:9" customHeight="1">
      <c r="A273" s="88" t="s">
        <v>1972</v>
      </c>
      <c r="B273" s="89"/>
      <c r="C273" s="90" t="s">
        <v>1973</v>
      </c>
      <c r="D273" s="91">
        <v>96</v>
      </c>
      <c r="E273" s="78"/>
      <c r="F273" s="79">
        <f>IF(E273&gt;0,PRODUCT(D273,E273),"")</f>
      </c>
      <c r="G273" s="92" t="s">
        <v>1974</v>
      </c>
      <c r="H273" s="92" t="s">
        <v>1975</v>
      </c>
      <c r="I273" s="93" t="s">
        <v>1976</v>
      </c>
    </row>
    <row r="274" spans="1:9" customHeight="1">
      <c r="A274" s="88" t="s">
        <v>1977</v>
      </c>
      <c r="B274" s="89"/>
      <c r="C274" s="90" t="s">
        <v>1978</v>
      </c>
      <c r="D274" s="91">
        <v>96</v>
      </c>
      <c r="E274" s="78"/>
      <c r="F274" s="79">
        <f>IF(E274&gt;0,PRODUCT(D274,E274),"")</f>
      </c>
      <c r="G274" s="92" t="s">
        <v>1979</v>
      </c>
      <c r="H274" s="92" t="s">
        <v>1980</v>
      </c>
      <c r="I274" s="93" t="s">
        <v>1981</v>
      </c>
    </row>
    <row r="275" spans="1:9" customHeight="1">
      <c r="A275" s="88" t="s">
        <v>1982</v>
      </c>
      <c r="B275" s="89"/>
      <c r="C275" s="90" t="s">
        <v>1983</v>
      </c>
      <c r="D275" s="91">
        <v>228</v>
      </c>
      <c r="E275" s="78"/>
      <c r="F275" s="79">
        <f>IF(E275&gt;0,PRODUCT(D275,E275),"")</f>
      </c>
      <c r="G275" s="92" t="s">
        <v>1984</v>
      </c>
      <c r="H275" s="92" t="s">
        <v>1985</v>
      </c>
      <c r="I275" s="93" t="s">
        <v>1986</v>
      </c>
    </row>
    <row r="276" spans="1:9" customHeight="1">
      <c r="A276" s="88" t="s">
        <v>1987</v>
      </c>
      <c r="B276" s="89"/>
      <c r="C276" s="90" t="s">
        <v>1988</v>
      </c>
      <c r="D276" s="91">
        <v>96</v>
      </c>
      <c r="E276" s="78"/>
      <c r="F276" s="79">
        <f>IF(E276&gt;0,PRODUCT(D276,E276),"")</f>
      </c>
      <c r="G276" s="92" t="s">
        <v>1989</v>
      </c>
      <c r="H276" s="92" t="s">
        <v>1990</v>
      </c>
      <c r="I276" s="93" t="s">
        <v>1991</v>
      </c>
    </row>
    <row r="277" spans="1:9" customHeight="1">
      <c r="A277" s="88" t="s">
        <v>1992</v>
      </c>
      <c r="B277" s="89"/>
      <c r="C277" s="90" t="s">
        <v>1993</v>
      </c>
      <c r="D277" s="91">
        <v>228</v>
      </c>
      <c r="E277" s="78"/>
      <c r="F277" s="79">
        <f>IF(E277&gt;0,PRODUCT(D277,E277),"")</f>
      </c>
      <c r="G277" s="92" t="s">
        <v>1994</v>
      </c>
      <c r="H277" s="92" t="s">
        <v>1995</v>
      </c>
      <c r="I277" s="93" t="s">
        <v>1996</v>
      </c>
    </row>
    <row r="278" spans="1:9" customHeight="1">
      <c r="A278" s="88" t="s">
        <v>1997</v>
      </c>
      <c r="B278" s="89"/>
      <c r="C278" s="90" t="s">
        <v>1998</v>
      </c>
      <c r="D278" s="91">
        <v>96</v>
      </c>
      <c r="E278" s="78"/>
      <c r="F278" s="79">
        <f>IF(E278&gt;0,PRODUCT(D278,E278),"")</f>
      </c>
      <c r="G278" s="92" t="s">
        <v>1999</v>
      </c>
      <c r="H278" s="92" t="s">
        <v>2000</v>
      </c>
      <c r="I278" s="93" t="s">
        <v>2001</v>
      </c>
    </row>
    <row r="279" spans="1:9" customHeight="1">
      <c r="A279" s="88" t="s">
        <v>2002</v>
      </c>
      <c r="B279" s="89" t="s">
        <v>2003</v>
      </c>
      <c r="C279" s="90" t="s">
        <v>2004</v>
      </c>
      <c r="D279" s="91">
        <v>218</v>
      </c>
      <c r="E279" s="78"/>
      <c r="F279" s="79">
        <f>IF(E279&gt;0,PRODUCT(D279,E279),"")</f>
      </c>
      <c r="G279" s="92" t="s">
        <v>2005</v>
      </c>
      <c r="H279" s="92" t="s">
        <v>2006</v>
      </c>
      <c r="I279" s="93" t="s">
        <v>2007</v>
      </c>
    </row>
    <row r="280" spans="1:9" customHeight="1">
      <c r="A280" s="88" t="s">
        <v>2008</v>
      </c>
      <c r="B280" s="89" t="s">
        <v>2009</v>
      </c>
      <c r="C280" s="90" t="s">
        <v>2010</v>
      </c>
      <c r="D280" s="91">
        <v>93</v>
      </c>
      <c r="E280" s="78"/>
      <c r="F280" s="79">
        <f>IF(E280&gt;0,PRODUCT(D280,E280),"")</f>
      </c>
      <c r="G280" s="92" t="s">
        <v>2011</v>
      </c>
      <c r="H280" s="92" t="s">
        <v>2012</v>
      </c>
      <c r="I280" s="93" t="s">
        <v>2013</v>
      </c>
    </row>
    <row r="281" spans="1:9" customHeight="1">
      <c r="A281" s="88" t="s">
        <v>2014</v>
      </c>
      <c r="B281" s="89"/>
      <c r="C281" s="90" t="s">
        <v>2015</v>
      </c>
      <c r="D281" s="91">
        <v>309</v>
      </c>
      <c r="E281" s="78"/>
      <c r="F281" s="79">
        <f>IF(E281&gt;0,PRODUCT(D281,E281),"")</f>
      </c>
      <c r="G281" s="92" t="s">
        <v>2016</v>
      </c>
      <c r="H281" s="92" t="s">
        <v>2017</v>
      </c>
      <c r="I281" s="93" t="s">
        <v>2018</v>
      </c>
    </row>
    <row r="282" spans="1:9" customHeight="1">
      <c r="A282" s="88" t="s">
        <v>2019</v>
      </c>
      <c r="B282" s="89"/>
      <c r="C282" s="90" t="s">
        <v>2020</v>
      </c>
      <c r="D282" s="91">
        <v>152</v>
      </c>
      <c r="E282" s="78"/>
      <c r="F282" s="79">
        <f>IF(E282&gt;0,PRODUCT(D282,E282),"")</f>
      </c>
      <c r="G282" s="92"/>
      <c r="H282" s="92" t="s">
        <v>2021</v>
      </c>
      <c r="I282" s="93" t="s">
        <v>2022</v>
      </c>
    </row>
    <row r="283" spans="1:9" customHeight="1">
      <c r="A283" s="88" t="s">
        <v>2023</v>
      </c>
      <c r="B283" s="89"/>
      <c r="C283" s="90" t="s">
        <v>2024</v>
      </c>
      <c r="D283" s="91">
        <v>309</v>
      </c>
      <c r="E283" s="78"/>
      <c r="F283" s="79">
        <f>IF(E283&gt;0,PRODUCT(D283,E283),"")</f>
      </c>
      <c r="G283" s="92" t="s">
        <v>2025</v>
      </c>
      <c r="H283" s="92" t="s">
        <v>2026</v>
      </c>
      <c r="I283" s="93" t="s">
        <v>2027</v>
      </c>
    </row>
    <row r="284" spans="1:9" customHeight="1">
      <c r="A284" s="88" t="s">
        <v>2028</v>
      </c>
      <c r="B284" s="89"/>
      <c r="C284" s="90" t="s">
        <v>2029</v>
      </c>
      <c r="D284" s="91">
        <v>152</v>
      </c>
      <c r="E284" s="78"/>
      <c r="F284" s="79">
        <f>IF(E284&gt;0,PRODUCT(D284,E284),"")</f>
      </c>
      <c r="G284" s="92" t="s">
        <v>2030</v>
      </c>
      <c r="H284" s="92" t="s">
        <v>2031</v>
      </c>
      <c r="I284" s="93" t="s">
        <v>2032</v>
      </c>
    </row>
    <row r="285" spans="1:9" customHeight="1">
      <c r="A285" s="88" t="s">
        <v>2033</v>
      </c>
      <c r="B285" s="89"/>
      <c r="C285" s="90" t="s">
        <v>2034</v>
      </c>
      <c r="D285" s="91">
        <v>152</v>
      </c>
      <c r="E285" s="78"/>
      <c r="F285" s="79">
        <f>IF(E285&gt;0,PRODUCT(D285,E285),"")</f>
      </c>
      <c r="G285" s="92"/>
      <c r="H285" s="92" t="s">
        <v>2035</v>
      </c>
      <c r="I285" s="93" t="s">
        <v>2036</v>
      </c>
    </row>
    <row r="286" spans="1:9" customHeight="1">
      <c r="A286" s="88" t="s">
        <v>2037</v>
      </c>
      <c r="B286" s="89"/>
      <c r="C286" s="90" t="s">
        <v>2038</v>
      </c>
      <c r="D286" s="91">
        <v>80</v>
      </c>
      <c r="E286" s="78"/>
      <c r="F286" s="79">
        <f>IF(E286&gt;0,PRODUCT(D286,E286),"")</f>
      </c>
      <c r="G286" s="92" t="s">
        <v>2039</v>
      </c>
      <c r="H286" s="92" t="s">
        <v>2040</v>
      </c>
      <c r="I286" s="93" t="s">
        <v>2041</v>
      </c>
    </row>
    <row r="287" spans="1:9" customHeight="1">
      <c r="A287" s="88" t="s">
        <v>2042</v>
      </c>
      <c r="B287" s="89"/>
      <c r="C287" s="90" t="s">
        <v>2043</v>
      </c>
      <c r="D287" s="91">
        <v>45</v>
      </c>
      <c r="E287" s="78"/>
      <c r="F287" s="79">
        <f>IF(E287&gt;0,PRODUCT(D287,E287),"")</f>
      </c>
      <c r="G287" s="92" t="s">
        <v>2044</v>
      </c>
      <c r="H287" s="92" t="s">
        <v>2045</v>
      </c>
      <c r="I287" s="93" t="s">
        <v>2046</v>
      </c>
    </row>
    <row r="288" spans="1:9" customHeight="1">
      <c r="A288" s="88" t="s">
        <v>2047</v>
      </c>
      <c r="B288" s="89"/>
      <c r="C288" s="90" t="s">
        <v>2048</v>
      </c>
      <c r="D288" s="91">
        <v>80</v>
      </c>
      <c r="E288" s="78"/>
      <c r="F288" s="79">
        <f>IF(E288&gt;0,PRODUCT(D288,E288),"")</f>
      </c>
      <c r="G288" s="92" t="s">
        <v>2049</v>
      </c>
      <c r="H288" s="92" t="s">
        <v>2050</v>
      </c>
      <c r="I288" s="93" t="s">
        <v>2051</v>
      </c>
    </row>
    <row r="289" spans="1:9" customHeight="1">
      <c r="A289" s="88" t="s">
        <v>2052</v>
      </c>
      <c r="B289" s="89"/>
      <c r="C289" s="90" t="s">
        <v>2053</v>
      </c>
      <c r="D289" s="91">
        <v>45</v>
      </c>
      <c r="E289" s="78"/>
      <c r="F289" s="79">
        <f>IF(E289&gt;0,PRODUCT(D289,E289),"")</f>
      </c>
      <c r="G289" s="92" t="s">
        <v>2054</v>
      </c>
      <c r="H289" s="92" t="s">
        <v>2055</v>
      </c>
      <c r="I289" s="93" t="s">
        <v>2056</v>
      </c>
    </row>
    <row r="290" spans="1:9" customHeight="1">
      <c r="A290" s="88" t="s">
        <v>2057</v>
      </c>
      <c r="B290" s="89"/>
      <c r="C290" s="90" t="s">
        <v>2058</v>
      </c>
      <c r="D290" s="91">
        <v>80</v>
      </c>
      <c r="E290" s="78"/>
      <c r="F290" s="79">
        <f>IF(E290&gt;0,PRODUCT(D290,E290),"")</f>
      </c>
      <c r="G290" s="92" t="s">
        <v>2059</v>
      </c>
      <c r="H290" s="92" t="s">
        <v>2060</v>
      </c>
      <c r="I290" s="93" t="s">
        <v>2061</v>
      </c>
    </row>
    <row r="291" spans="1:9" customHeight="1">
      <c r="A291" s="88" t="s">
        <v>2062</v>
      </c>
      <c r="B291" s="89"/>
      <c r="C291" s="90" t="s">
        <v>2063</v>
      </c>
      <c r="D291" s="91">
        <v>45</v>
      </c>
      <c r="E291" s="78"/>
      <c r="F291" s="79">
        <f>IF(E291&gt;0,PRODUCT(D291,E291),"")</f>
      </c>
      <c r="G291" s="92" t="s">
        <v>2064</v>
      </c>
      <c r="H291" s="92" t="s">
        <v>2065</v>
      </c>
      <c r="I291" s="93" t="s">
        <v>2066</v>
      </c>
    </row>
    <row r="292" spans="1:9" customHeight="1">
      <c r="A292" s="88" t="s">
        <v>2067</v>
      </c>
      <c r="B292" s="89"/>
      <c r="C292" s="90" t="s">
        <v>2068</v>
      </c>
      <c r="D292" s="91">
        <v>73</v>
      </c>
      <c r="E292" s="78"/>
      <c r="F292" s="79">
        <f>IF(E292&gt;0,PRODUCT(D292,E292),"")</f>
      </c>
      <c r="G292" s="92"/>
      <c r="H292" s="92" t="s">
        <v>2069</v>
      </c>
      <c r="I292" s="93" t="s">
        <v>2070</v>
      </c>
    </row>
    <row r="293" spans="1:9" customHeight="1">
      <c r="A293" s="88" t="s">
        <v>2071</v>
      </c>
      <c r="B293" s="89"/>
      <c r="C293" s="90" t="s">
        <v>2072</v>
      </c>
      <c r="D293" s="91">
        <v>73</v>
      </c>
      <c r="E293" s="78"/>
      <c r="F293" s="79">
        <f>IF(E293&gt;0,PRODUCT(D293,E293),"")</f>
      </c>
      <c r="G293" s="92" t="s">
        <v>2073</v>
      </c>
      <c r="H293" s="92" t="s">
        <v>2074</v>
      </c>
      <c r="I293" s="93" t="s">
        <v>2075</v>
      </c>
    </row>
    <row r="294" spans="1:9" customHeight="1">
      <c r="A294" s="88" t="s">
        <v>2076</v>
      </c>
      <c r="B294" s="89"/>
      <c r="C294" s="90" t="s">
        <v>2077</v>
      </c>
      <c r="D294" s="91">
        <v>73</v>
      </c>
      <c r="E294" s="78"/>
      <c r="F294" s="79">
        <f>IF(E294&gt;0,PRODUCT(D294,E294),"")</f>
      </c>
      <c r="G294" s="92" t="s">
        <v>2078</v>
      </c>
      <c r="H294" s="92" t="s">
        <v>2079</v>
      </c>
      <c r="I294" s="93" t="s">
        <v>2080</v>
      </c>
    </row>
    <row r="295" spans="1:9" customHeight="1">
      <c r="A295" s="88" t="s">
        <v>2081</v>
      </c>
      <c r="B295" s="89"/>
      <c r="C295" s="90" t="s">
        <v>2082</v>
      </c>
      <c r="D295" s="91">
        <v>73</v>
      </c>
      <c r="E295" s="78"/>
      <c r="F295" s="79">
        <f>IF(E295&gt;0,PRODUCT(D295,E295),"")</f>
      </c>
      <c r="G295" s="92" t="s">
        <v>2083</v>
      </c>
      <c r="H295" s="92" t="s">
        <v>2084</v>
      </c>
      <c r="I295" s="93" t="s">
        <v>2085</v>
      </c>
    </row>
    <row r="296" spans="1:9" customHeight="1">
      <c r="A296" s="88" t="s">
        <v>2086</v>
      </c>
      <c r="B296" s="89"/>
      <c r="C296" s="90" t="s">
        <v>2087</v>
      </c>
      <c r="D296" s="91">
        <v>73</v>
      </c>
      <c r="E296" s="78"/>
      <c r="F296" s="79">
        <f>IF(E296&gt;0,PRODUCT(D296,E296),"")</f>
      </c>
      <c r="G296" s="92" t="s">
        <v>2088</v>
      </c>
      <c r="H296" s="92" t="s">
        <v>2089</v>
      </c>
      <c r="I296" s="93" t="s">
        <v>2090</v>
      </c>
    </row>
    <row r="297" spans="1:9" customHeight="1">
      <c r="A297" s="88" t="s">
        <v>2091</v>
      </c>
      <c r="B297" s="89"/>
      <c r="C297" s="90" t="s">
        <v>2092</v>
      </c>
      <c r="D297" s="91">
        <v>73</v>
      </c>
      <c r="E297" s="78"/>
      <c r="F297" s="79">
        <f>IF(E297&gt;0,PRODUCT(D297,E297),"")</f>
      </c>
      <c r="G297" s="92" t="s">
        <v>2093</v>
      </c>
      <c r="H297" s="92" t="s">
        <v>2094</v>
      </c>
      <c r="I297" s="93" t="s">
        <v>2095</v>
      </c>
    </row>
    <row r="298" spans="1:9" customHeight="1">
      <c r="A298" s="88" t="s">
        <v>2096</v>
      </c>
      <c r="B298" s="89"/>
      <c r="C298" s="90" t="s">
        <v>2097</v>
      </c>
      <c r="D298" s="91">
        <v>133</v>
      </c>
      <c r="E298" s="78"/>
      <c r="F298" s="79">
        <f>IF(E298&gt;0,PRODUCT(D298,E298),"")</f>
      </c>
      <c r="G298" s="92"/>
      <c r="H298" s="92"/>
      <c r="I298" s="93" t="s">
        <v>2098</v>
      </c>
    </row>
    <row r="299" spans="1:9" customHeight="1">
      <c r="A299" s="88" t="s">
        <v>2099</v>
      </c>
      <c r="B299" s="89"/>
      <c r="C299" s="90" t="s">
        <v>2100</v>
      </c>
      <c r="D299" s="91">
        <v>83</v>
      </c>
      <c r="E299" s="78"/>
      <c r="F299" s="79">
        <f>IF(E299&gt;0,PRODUCT(D299,E299),"")</f>
      </c>
      <c r="G299" s="92"/>
      <c r="H299" s="92"/>
      <c r="I299" s="93" t="s">
        <v>2101</v>
      </c>
    </row>
    <row r="300" spans="1:9" customHeight="1">
      <c r="A300" s="88" t="s">
        <v>2102</v>
      </c>
      <c r="B300" s="89"/>
      <c r="C300" s="90" t="s">
        <v>2103</v>
      </c>
      <c r="D300" s="91">
        <v>133</v>
      </c>
      <c r="E300" s="78"/>
      <c r="F300" s="79">
        <f>IF(E300&gt;0,PRODUCT(D300,E300),"")</f>
      </c>
      <c r="G300" s="92" t="s">
        <v>2104</v>
      </c>
      <c r="H300" s="92" t="s">
        <v>2105</v>
      </c>
      <c r="I300" s="93" t="s">
        <v>2106</v>
      </c>
    </row>
    <row r="301" spans="1:9" customHeight="1">
      <c r="A301" s="88" t="s">
        <v>2107</v>
      </c>
      <c r="B301" s="89"/>
      <c r="C301" s="90" t="s">
        <v>2108</v>
      </c>
      <c r="D301" s="91">
        <v>133</v>
      </c>
      <c r="E301" s="78"/>
      <c r="F301" s="79">
        <f>IF(E301&gt;0,PRODUCT(D301,E301),"")</f>
      </c>
      <c r="G301" s="92"/>
      <c r="H301" s="92"/>
      <c r="I301" s="93" t="s">
        <v>2109</v>
      </c>
    </row>
    <row r="302" spans="1:9" customHeight="1">
      <c r="A302" s="88" t="s">
        <v>2110</v>
      </c>
      <c r="B302" s="89"/>
      <c r="C302" s="90" t="s">
        <v>2111</v>
      </c>
      <c r="D302" s="91">
        <v>83</v>
      </c>
      <c r="E302" s="78"/>
      <c r="F302" s="79">
        <f>IF(E302&gt;0,PRODUCT(D302,E302),"")</f>
      </c>
      <c r="G302" s="92"/>
      <c r="H302" s="92"/>
      <c r="I302" s="93" t="s">
        <v>2112</v>
      </c>
    </row>
    <row r="303" spans="1:9" customHeight="1">
      <c r="A303" s="88" t="s">
        <v>2113</v>
      </c>
      <c r="B303" s="89"/>
      <c r="C303" s="90" t="s">
        <v>2114</v>
      </c>
      <c r="D303" s="91">
        <v>133</v>
      </c>
      <c r="E303" s="78"/>
      <c r="F303" s="79">
        <f>IF(E303&gt;0,PRODUCT(D303,E303),"")</f>
      </c>
      <c r="G303" s="92" t="s">
        <v>2115</v>
      </c>
      <c r="H303" s="92" t="s">
        <v>2116</v>
      </c>
      <c r="I303" s="93" t="s">
        <v>2117</v>
      </c>
    </row>
    <row r="304" spans="1:9" customHeight="1">
      <c r="A304" s="88" t="s">
        <v>2118</v>
      </c>
      <c r="B304" s="89"/>
      <c r="C304" s="90" t="s">
        <v>2119</v>
      </c>
      <c r="D304" s="91">
        <v>133</v>
      </c>
      <c r="E304" s="78"/>
      <c r="F304" s="79">
        <f>IF(E304&gt;0,PRODUCT(D304,E304),"")</f>
      </c>
      <c r="G304" s="92" t="s">
        <v>2120</v>
      </c>
      <c r="H304" s="92" t="s">
        <v>2121</v>
      </c>
      <c r="I304" s="93" t="s">
        <v>2122</v>
      </c>
    </row>
    <row r="305" spans="1:9" customHeight="1">
      <c r="A305" s="88" t="s">
        <v>2123</v>
      </c>
      <c r="B305" s="89"/>
      <c r="C305" s="90" t="s">
        <v>2124</v>
      </c>
      <c r="D305" s="91">
        <v>80</v>
      </c>
      <c r="E305" s="78"/>
      <c r="F305" s="79">
        <f>IF(E305&gt;0,PRODUCT(D305,E305),"")</f>
      </c>
      <c r="G305" s="92"/>
      <c r="H305" s="92"/>
      <c r="I305" s="93" t="s">
        <v>2125</v>
      </c>
    </row>
    <row r="306" spans="1:9" customHeight="1">
      <c r="A306" s="88" t="s">
        <v>2126</v>
      </c>
      <c r="B306" s="89"/>
      <c r="C306" s="90" t="s">
        <v>2127</v>
      </c>
      <c r="D306" s="91">
        <v>122</v>
      </c>
      <c r="E306" s="78"/>
      <c r="F306" s="79">
        <f>IF(E306&gt;0,PRODUCT(D306,E306),"")</f>
      </c>
      <c r="G306" s="92" t="s">
        <v>2128</v>
      </c>
      <c r="H306" s="92" t="s">
        <v>2129</v>
      </c>
      <c r="I306" s="93" t="s">
        <v>2130</v>
      </c>
    </row>
    <row r="307" spans="1:9" customHeight="1">
      <c r="A307" s="88" t="s">
        <v>2131</v>
      </c>
      <c r="B307" s="89"/>
      <c r="C307" s="90" t="s">
        <v>2132</v>
      </c>
      <c r="D307" s="91">
        <v>122</v>
      </c>
      <c r="E307" s="78"/>
      <c r="F307" s="79">
        <f>IF(E307&gt;0,PRODUCT(D307,E307),"")</f>
      </c>
      <c r="G307" s="92" t="s">
        <v>2133</v>
      </c>
      <c r="H307" s="92" t="s">
        <v>2134</v>
      </c>
      <c r="I307" s="93" t="s">
        <v>2135</v>
      </c>
    </row>
    <row r="308" spans="1:9" customHeight="1">
      <c r="A308" s="88" t="s">
        <v>2136</v>
      </c>
      <c r="B308" s="89"/>
      <c r="C308" s="90" t="s">
        <v>2137</v>
      </c>
      <c r="D308" s="91">
        <v>122</v>
      </c>
      <c r="E308" s="78"/>
      <c r="F308" s="79">
        <f>IF(E308&gt;0,PRODUCT(D308,E308),"")</f>
      </c>
      <c r="G308" s="92" t="s">
        <v>2138</v>
      </c>
      <c r="H308" s="92" t="s">
        <v>2139</v>
      </c>
      <c r="I308" s="93" t="s">
        <v>2140</v>
      </c>
    </row>
    <row r="309" spans="1:9" customHeight="1">
      <c r="A309" s="88" t="s">
        <v>2141</v>
      </c>
      <c r="B309" s="89"/>
      <c r="C309" s="90" t="s">
        <v>2142</v>
      </c>
      <c r="D309" s="91">
        <v>122</v>
      </c>
      <c r="E309" s="78"/>
      <c r="F309" s="79">
        <f>IF(E309&gt;0,PRODUCT(D309,E309),"")</f>
      </c>
      <c r="G309" s="92"/>
      <c r="H309" s="92" t="s">
        <v>2143</v>
      </c>
      <c r="I309" s="93" t="s">
        <v>2144</v>
      </c>
    </row>
    <row r="310" spans="1:9" customHeight="1">
      <c r="A310" s="88" t="s">
        <v>2145</v>
      </c>
      <c r="B310" s="89"/>
      <c r="C310" s="90" t="s">
        <v>2146</v>
      </c>
      <c r="D310" s="91">
        <v>122</v>
      </c>
      <c r="E310" s="78"/>
      <c r="F310" s="79">
        <f>IF(E310&gt;0,PRODUCT(D310,E310),"")</f>
      </c>
      <c r="G310" s="92"/>
      <c r="H310" s="92" t="s">
        <v>2147</v>
      </c>
      <c r="I310" s="93" t="s">
        <v>2148</v>
      </c>
    </row>
    <row r="311" spans="1:9" customHeight="1">
      <c r="A311" s="88" t="s">
        <v>2149</v>
      </c>
      <c r="B311" s="89"/>
      <c r="C311" s="90" t="s">
        <v>2150</v>
      </c>
      <c r="D311" s="91">
        <v>80</v>
      </c>
      <c r="E311" s="78"/>
      <c r="F311" s="79">
        <f>IF(E311&gt;0,PRODUCT(D311,E311),"")</f>
      </c>
      <c r="G311" s="92"/>
      <c r="H311" s="92"/>
      <c r="I311" s="93" t="s">
        <v>2151</v>
      </c>
    </row>
    <row r="312" spans="1:9" customHeight="1">
      <c r="A312" s="88" t="s">
        <v>2152</v>
      </c>
      <c r="B312" s="89"/>
      <c r="C312" s="90" t="s">
        <v>2153</v>
      </c>
      <c r="D312" s="91">
        <v>122</v>
      </c>
      <c r="E312" s="78"/>
      <c r="F312" s="79">
        <f>IF(E312&gt;0,PRODUCT(D312,E312),"")</f>
      </c>
      <c r="G312" s="92" t="s">
        <v>2154</v>
      </c>
      <c r="H312" s="92" t="s">
        <v>2155</v>
      </c>
      <c r="I312" s="93" t="s">
        <v>2156</v>
      </c>
    </row>
    <row r="313" spans="1:9" customHeight="1">
      <c r="A313" s="88" t="s">
        <v>2157</v>
      </c>
      <c r="B313" s="89"/>
      <c r="C313" s="90" t="s">
        <v>2158</v>
      </c>
      <c r="D313" s="91">
        <v>117</v>
      </c>
      <c r="E313" s="78"/>
      <c r="F313" s="79">
        <f>IF(E313&gt;0,PRODUCT(D313,E313),"")</f>
      </c>
      <c r="G313" s="92" t="s">
        <v>2159</v>
      </c>
      <c r="H313" s="92" t="s">
        <v>2160</v>
      </c>
      <c r="I313" s="93" t="s">
        <v>2161</v>
      </c>
    </row>
    <row r="314" spans="1:9" customHeight="1">
      <c r="A314" s="88" t="s">
        <v>2162</v>
      </c>
      <c r="B314" s="89"/>
      <c r="C314" s="90" t="s">
        <v>2163</v>
      </c>
      <c r="D314" s="91">
        <v>106</v>
      </c>
      <c r="E314" s="78"/>
      <c r="F314" s="79">
        <f>IF(E314&gt;0,PRODUCT(D314,E314),"")</f>
      </c>
      <c r="G314" s="92" t="s">
        <v>2164</v>
      </c>
      <c r="H314" s="92" t="s">
        <v>2165</v>
      </c>
      <c r="I314" s="93" t="s">
        <v>2166</v>
      </c>
    </row>
    <row r="315" spans="1:9" customHeight="1">
      <c r="A315" s="88" t="s">
        <v>2167</v>
      </c>
      <c r="B315" s="89"/>
      <c r="C315" s="90" t="s">
        <v>2168</v>
      </c>
      <c r="D315" s="91">
        <v>106</v>
      </c>
      <c r="E315" s="78"/>
      <c r="F315" s="79">
        <f>IF(E315&gt;0,PRODUCT(D315,E315),"")</f>
      </c>
      <c r="G315" s="92" t="s">
        <v>2169</v>
      </c>
      <c r="H315" s="92" t="s">
        <v>2170</v>
      </c>
      <c r="I315" s="93" t="s">
        <v>2171</v>
      </c>
    </row>
    <row r="316" spans="1:9" customHeight="1">
      <c r="A316" s="88" t="s">
        <v>2172</v>
      </c>
      <c r="B316" s="89"/>
      <c r="C316" s="90" t="s">
        <v>2173</v>
      </c>
      <c r="D316" s="91">
        <v>106</v>
      </c>
      <c r="E316" s="78"/>
      <c r="F316" s="79">
        <f>IF(E316&gt;0,PRODUCT(D316,E316),"")</f>
      </c>
      <c r="G316" s="92" t="s">
        <v>2174</v>
      </c>
      <c r="H316" s="92" t="s">
        <v>2175</v>
      </c>
      <c r="I316" s="93" t="s">
        <v>2176</v>
      </c>
    </row>
    <row r="317" spans="1:9" customHeight="1">
      <c r="A317" s="88" t="s">
        <v>2177</v>
      </c>
      <c r="B317" s="89"/>
      <c r="C317" s="90" t="s">
        <v>2178</v>
      </c>
      <c r="D317" s="91">
        <v>106</v>
      </c>
      <c r="E317" s="78"/>
      <c r="F317" s="79">
        <f>IF(E317&gt;0,PRODUCT(D317,E317),"")</f>
      </c>
      <c r="G317" s="92" t="s">
        <v>2179</v>
      </c>
      <c r="H317" s="92" t="s">
        <v>2180</v>
      </c>
      <c r="I317" s="93" t="s">
        <v>2181</v>
      </c>
    </row>
    <row r="318" spans="1:9" customHeight="1">
      <c r="A318" s="88" t="s">
        <v>2182</v>
      </c>
      <c r="B318" s="89"/>
      <c r="C318" s="90" t="s">
        <v>2183</v>
      </c>
      <c r="D318" s="91">
        <v>63</v>
      </c>
      <c r="E318" s="78"/>
      <c r="F318" s="79">
        <f>IF(E318&gt;0,PRODUCT(D318,E318),"")</f>
      </c>
      <c r="G318" s="92" t="s">
        <v>2184</v>
      </c>
      <c r="H318" s="92" t="s">
        <v>2185</v>
      </c>
      <c r="I318" s="93" t="s">
        <v>2186</v>
      </c>
    </row>
    <row r="319" spans="1:9" customHeight="1">
      <c r="A319" s="88" t="s">
        <v>2187</v>
      </c>
      <c r="B319" s="89"/>
      <c r="C319" s="90" t="s">
        <v>2188</v>
      </c>
      <c r="D319" s="91">
        <v>67</v>
      </c>
      <c r="E319" s="78"/>
      <c r="F319" s="79">
        <f>IF(E319&gt;0,PRODUCT(D319,E319),"")</f>
      </c>
      <c r="G319" s="92" t="s">
        <v>2189</v>
      </c>
      <c r="H319" s="92" t="s">
        <v>2190</v>
      </c>
      <c r="I319" s="93" t="s">
        <v>2191</v>
      </c>
    </row>
    <row r="320" spans="1:9" customHeight="1">
      <c r="A320" s="88" t="s">
        <v>2192</v>
      </c>
      <c r="B320" s="89"/>
      <c r="C320" s="90" t="s">
        <v>2193</v>
      </c>
      <c r="D320" s="91">
        <v>63</v>
      </c>
      <c r="E320" s="78"/>
      <c r="F320" s="79">
        <f>IF(E320&gt;0,PRODUCT(D320,E320),"")</f>
      </c>
      <c r="G320" s="92" t="s">
        <v>2194</v>
      </c>
      <c r="H320" s="92" t="s">
        <v>2195</v>
      </c>
      <c r="I320" s="93" t="s">
        <v>2196</v>
      </c>
    </row>
    <row r="321" spans="1:9" customHeight="1">
      <c r="A321" s="88" t="s">
        <v>2197</v>
      </c>
      <c r="B321" s="89"/>
      <c r="C321" s="90" t="s">
        <v>2198</v>
      </c>
      <c r="D321" s="91">
        <v>67</v>
      </c>
      <c r="E321" s="78"/>
      <c r="F321" s="79">
        <f>IF(E321&gt;0,PRODUCT(D321,E321),"")</f>
      </c>
      <c r="G321" s="92" t="s">
        <v>2199</v>
      </c>
      <c r="H321" s="92" t="s">
        <v>2200</v>
      </c>
      <c r="I321" s="93" t="s">
        <v>2201</v>
      </c>
    </row>
    <row r="322" spans="1:9" customHeight="1">
      <c r="A322" s="82" t="s">
        <v>2202</v>
      </c>
      <c r="B322" s="83"/>
      <c r="C322" s="84" t="s">
        <v>2203</v>
      </c>
      <c r="D322" s="85">
        <v>62</v>
      </c>
      <c r="E322" s="78"/>
      <c r="F322" s="79">
        <f>IF(E322&gt;0,PRODUCT(D322,E322),"")</f>
      </c>
      <c r="G322" s="86" t="s">
        <v>2204</v>
      </c>
      <c r="H322" s="86" t="s">
        <v>2205</v>
      </c>
      <c r="I322" s="87" t="s">
        <v>2206</v>
      </c>
    </row>
    <row r="323" spans="1:9" customHeight="1">
      <c r="A323" s="82" t="s">
        <v>2207</v>
      </c>
      <c r="B323" s="83"/>
      <c r="C323" s="84" t="s">
        <v>2208</v>
      </c>
      <c r="D323" s="85">
        <v>62</v>
      </c>
      <c r="E323" s="78"/>
      <c r="F323" s="79">
        <f>IF(E323&gt;0,PRODUCT(D323,E323),"")</f>
      </c>
      <c r="G323" s="86" t="s">
        <v>2209</v>
      </c>
      <c r="H323" s="86" t="s">
        <v>2210</v>
      </c>
      <c r="I323" s="87" t="s">
        <v>2211</v>
      </c>
    </row>
    <row r="324" spans="1:9" customHeight="1">
      <c r="A324" s="82" t="s">
        <v>2212</v>
      </c>
      <c r="B324" s="83"/>
      <c r="C324" s="84" t="s">
        <v>2213</v>
      </c>
      <c r="D324" s="85">
        <v>62</v>
      </c>
      <c r="E324" s="78"/>
      <c r="F324" s="79">
        <f>IF(E324&gt;0,PRODUCT(D324,E324),"")</f>
      </c>
      <c r="G324" s="86" t="s">
        <v>2214</v>
      </c>
      <c r="H324" s="86" t="s">
        <v>2215</v>
      </c>
      <c r="I324" s="87" t="s">
        <v>2216</v>
      </c>
    </row>
    <row r="325" spans="1:9" customHeight="1">
      <c r="A325" s="82" t="s">
        <v>2217</v>
      </c>
      <c r="B325" s="83"/>
      <c r="C325" s="84" t="s">
        <v>2218</v>
      </c>
      <c r="D325" s="85">
        <v>62</v>
      </c>
      <c r="E325" s="78"/>
      <c r="F325" s="79">
        <f>IF(E325&gt;0,PRODUCT(D325,E325),"")</f>
      </c>
      <c r="G325" s="86" t="s">
        <v>2219</v>
      </c>
      <c r="H325" s="86" t="s">
        <v>2220</v>
      </c>
      <c r="I325" s="87" t="s">
        <v>2221</v>
      </c>
    </row>
    <row r="326" spans="1:9" customHeight="1">
      <c r="A326" s="82" t="s">
        <v>2222</v>
      </c>
      <c r="B326" s="83"/>
      <c r="C326" s="84" t="s">
        <v>2223</v>
      </c>
      <c r="D326" s="85">
        <v>62</v>
      </c>
      <c r="E326" s="78"/>
      <c r="F326" s="79">
        <f>IF(E326&gt;0,PRODUCT(D326,E326),"")</f>
      </c>
      <c r="G326" s="86" t="s">
        <v>2224</v>
      </c>
      <c r="H326" s="86" t="s">
        <v>2225</v>
      </c>
      <c r="I326" s="87" t="s">
        <v>2226</v>
      </c>
    </row>
    <row r="327" spans="1:9" customHeight="1">
      <c r="A327" s="82" t="s">
        <v>2227</v>
      </c>
      <c r="B327" s="83"/>
      <c r="C327" s="84" t="s">
        <v>2228</v>
      </c>
      <c r="D327" s="85">
        <v>62</v>
      </c>
      <c r="E327" s="78"/>
      <c r="F327" s="79">
        <f>IF(E327&gt;0,PRODUCT(D327,E327),"")</f>
      </c>
      <c r="G327" s="86" t="s">
        <v>2229</v>
      </c>
      <c r="H327" s="86" t="s">
        <v>2230</v>
      </c>
      <c r="I327" s="87" t="s">
        <v>2231</v>
      </c>
    </row>
    <row r="328" spans="1:9" customHeight="1">
      <c r="A328" s="82" t="s">
        <v>2232</v>
      </c>
      <c r="B328" s="83"/>
      <c r="C328" s="84" t="s">
        <v>2233</v>
      </c>
      <c r="D328" s="85">
        <v>62</v>
      </c>
      <c r="E328" s="78"/>
      <c r="F328" s="79">
        <f>IF(E328&gt;0,PRODUCT(D328,E328),"")</f>
      </c>
      <c r="G328" s="86" t="s">
        <v>2234</v>
      </c>
      <c r="H328" s="86" t="s">
        <v>2235</v>
      </c>
      <c r="I328" s="87" t="s">
        <v>2236</v>
      </c>
    </row>
    <row r="329" spans="1:24" s="10" customFormat="1" ht="29.25" customHeight="1" thickBot="1" x14ac:dyDescent="0.25">
      <c r="A329" s="9"/>
      <c r="C329" s="61" t="s">
        <v>10</v>
      </c>
      <c r="D329" s="62"/>
      <c r="E329" s="11">
        <f>SUM(E12:E328)</f>
        <v>0</v>
      </c>
      <c r="F329" s="12">
        <f>SUM(F12:F328)</f>
        <v>0</v>
      </c>
    </row>
    <row r="330" spans="1:24" s="10" customFormat="1" ht="23.25" customHeight="1" x14ac:dyDescent="0.25">
      <c r="A330" s="9"/>
      <c r="D330" s="13"/>
      <c r="E330" s="14"/>
      <c r="F330" s="15"/>
    </row>
  </sheetData>
  <sheetProtection formatCells="0" formatColumns="0" formatRows="0" insertColumns="0" insertRows="0" insertHyperlinks="0" deleteColumns="0" deleteRows="0" sort="0" autoFilter="0" pivotTables="0"/>
  <autoFilter ref="A12:I12"/>
  <mergeCells count="4">
    <mergeCell ref="D6:I6"/>
    <mergeCell ref="C329:D329"/>
    <mergeCell ref="D3:E3"/>
    <mergeCell ref="H7:I8"/>
  </mergeCells>
  <hyperlinks>
    <hyperlink ref="F8" r:id="rId1" display="http://www.fish-business.ru/" xr:uid="{A51C0590-A0F9-45AF-8E2E-263ABFDA6DBA}"/>
    <hyperlink ref="F9" r:id="rId2" display="mailto:delo110zakaz@yandex.ru" xr:uid="{30931B57-0EBC-4BB1-B052-E4FBB64FC379}"/>
  </hyperlinks>
  <pageMargins left="0.7" right="0.7" top="0.75" bottom="0.75" header="0.3" footer="0.3"/>
  <pageSetup orientation="portrait"/>
  <headerFooter alignWithMargins="0"/>
  <ignoredErrors>
    <ignoredError sqref="A1:I3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3D3D3"/>
    <outlinePr summaryBelow="0"/>
  </sheetPr>
  <dimension ref="A1:W22"/>
  <sheetViews>
    <sheetView showRuler="0" zoomScaleNormal="100" workbookViewId="0"/>
  </sheetViews>
  <sheetFormatPr defaultRowHeight="24" outlineLevelRow="1"/>
  <cols>
    <col min="1" max="1" width="20.125" customWidth="1"/>
    <col min="2" max="2" width="11.25" customWidth="1"/>
    <col min="3" max="3" width="37.625" customWidth="1"/>
    <col min="4" max="5" width="14.5" customWidth="1"/>
    <col min="6" max="6" width="12.25" customWidth="1"/>
    <col min="7" max="7" width="28.75" customWidth="1"/>
    <col min="8" max="8" width="29.625" customWidth="1"/>
    <col min="9" max="9" width="24.75" customWidth="1"/>
    <col min="10" max="22" width="7.625" customWidth="1"/>
    <col min="10" max="10" width="22.222222222222" customWidth="1"/>
    <col min="11" max="11" width="22.222222222222" customWidth="1"/>
    <col min="12" max="12" width="22.222222222222" customWidth="1"/>
    <col min="13" max="13" width="22.222222222222" customWidth="1"/>
    <col min="14" max="14" width="22.222222222222" customWidth="1"/>
    <col min="15" max="15" width="22.222222222222" customWidth="1"/>
    <col min="16" max="16" width="22.222222222222" customWidth="1"/>
    <col min="17" max="17" width="22.222222222222" customWidth="1"/>
    <col min="18" max="18" width="22.222222222222" customWidth="1"/>
    <col min="19" max="19" width="22.222222222222" customWidth="1"/>
    <col min="20" max="20" width="22.222222222222" customWidth="1"/>
    <col min="21" max="21" width="22.222222222222" customWidth="1"/>
    <col min="22" max="22" width="22.222222222222" customWidth="1"/>
    <col min="23" max="23" width="22.222222222222" customWidth="1"/>
  </cols>
  <sheetData>
    <row r="1" spans="1:23" ht="15.75" thickBot="1" x14ac:dyDescent="0.25">
      <c r="A1" s="47"/>
      <c r="B1" s="24"/>
      <c r="C1" s="46"/>
      <c r="D1" s="50"/>
      <c r="E1" s="16"/>
      <c r="F1" s="16"/>
      <c r="G1" s="16"/>
    </row>
    <row r="2" spans="1:23" ht="16.5" thickTop="1" thickBot="1" x14ac:dyDescent="0.25">
      <c r="A2" s="48"/>
      <c r="B2" s="48"/>
      <c r="C2" s="49"/>
      <c r="D2" s="25" t="s">
        <v>0</v>
      </c>
      <c r="E2" s="26"/>
      <c r="F2" s="27" t="s">
        <v>1</v>
      </c>
      <c r="G2" s="28"/>
      <c r="H2" s="28"/>
      <c r="I2" s="29"/>
    </row>
    <row r="3" spans="1:23" ht="15.75" thickBot="1" x14ac:dyDescent="0.25">
      <c r="A3" s="48"/>
      <c r="B3" s="48"/>
      <c r="C3" s="49"/>
      <c r="D3" s="56" t="s">
        <v>2</v>
      </c>
      <c r="E3" s="57"/>
      <c r="F3" s="52" t="s">
        <v>17</v>
      </c>
      <c r="G3" s="53"/>
      <c r="H3" s="53"/>
      <c r="I3" s="54"/>
    </row>
    <row r="4" spans="1:23" ht="15.75" thickBot="1" x14ac:dyDescent="0.25">
      <c r="A4" s="48"/>
      <c r="B4" s="48"/>
      <c r="C4" s="49"/>
      <c r="D4" s="51" t="s">
        <v>18</v>
      </c>
      <c r="E4" s="30"/>
      <c r="F4" s="52" t="s">
        <v>19</v>
      </c>
      <c r="G4" s="53"/>
      <c r="H4" s="53"/>
      <c r="I4" s="54"/>
    </row>
    <row r="5" spans="1:23" ht="15.75" thickBot="1" x14ac:dyDescent="0.25">
      <c r="A5" s="48"/>
      <c r="B5" s="48"/>
      <c r="C5" s="49"/>
      <c r="D5" s="31" t="s">
        <v>3</v>
      </c>
      <c r="E5" s="32"/>
      <c r="F5" s="20" t="s">
        <v>4</v>
      </c>
      <c r="G5" s="21"/>
      <c r="H5" s="21"/>
      <c r="I5" s="22"/>
    </row>
    <row r="6" spans="1:23" ht="16.5" thickTop="1" thickBot="1" x14ac:dyDescent="0.25">
      <c r="A6" s="48"/>
      <c r="B6" s="48"/>
      <c r="C6" s="48"/>
      <c r="D6" s="58"/>
      <c r="E6" s="59"/>
      <c r="F6" s="59"/>
      <c r="G6" s="59"/>
      <c r="H6" s="59"/>
      <c r="I6" s="60"/>
    </row>
    <row r="7" spans="1:23" ht="16.5" thickTop="1" thickBot="1" x14ac:dyDescent="0.25">
      <c r="A7" s="48"/>
      <c r="B7" s="48"/>
      <c r="C7" s="49"/>
      <c r="D7" s="33" t="s">
        <v>11</v>
      </c>
      <c r="E7" s="34"/>
      <c r="F7" s="35" t="s">
        <v>5</v>
      </c>
      <c r="G7" s="36"/>
      <c r="H7" s="63" t="s">
        <v>14</v>
      </c>
      <c r="I7" s="63"/>
    </row>
    <row r="8" spans="1:23" ht="16.5" thickTop="1" thickBot="1" x14ac:dyDescent="0.25">
      <c r="A8" s="48"/>
      <c r="B8" s="48"/>
      <c r="C8" s="49"/>
      <c r="D8" s="37" t="s">
        <v>6</v>
      </c>
      <c r="E8" s="30"/>
      <c r="F8" s="38" t="s">
        <v>7</v>
      </c>
      <c r="G8" s="39"/>
      <c r="H8" s="67"/>
      <c r="I8" s="67"/>
    </row>
    <row r="9" spans="1:23" ht="16.5" thickTop="1" thickBot="1" x14ac:dyDescent="0.25">
      <c r="A9" s="48"/>
      <c r="B9" s="48"/>
      <c r="C9" s="49"/>
      <c r="D9" s="37" t="s">
        <v>8</v>
      </c>
      <c r="E9" s="30"/>
      <c r="F9" s="40" t="s">
        <v>13</v>
      </c>
      <c r="G9" s="41"/>
      <c r="H9" s="44" t="s">
        <v>20</v>
      </c>
      <c r="I9" s="23" t="s">
        <v>21</v>
      </c>
    </row>
    <row r="10" spans="1:23" ht="15.75" thickBot="1" x14ac:dyDescent="0.25">
      <c r="A10" s="48"/>
      <c r="B10" s="48"/>
      <c r="C10" s="49"/>
      <c r="D10" s="42" t="s">
        <v>12</v>
      </c>
      <c r="E10" s="43"/>
      <c r="F10" s="17" t="s">
        <v>15</v>
      </c>
      <c r="G10" s="18"/>
      <c r="H10" s="45" t="s">
        <v>16</v>
      </c>
      <c r="I10" s="19" t="s">
        <v>22</v>
      </c>
    </row>
    <row r="11" spans="1:23" s="8" customFormat="1" ht="19.5" customHeight="1" x14ac:dyDescent="0.2">
      <c r="A11" s="1"/>
      <c r="B11" s="2"/>
      <c r="C11" s="2"/>
      <c r="D11" s="3"/>
      <c r="E11" s="4"/>
      <c r="F11" s="5"/>
      <c r="G11" s="6"/>
      <c r="H11" s="7"/>
      <c r="I11" s="7"/>
      <c r="J11" s="7"/>
      <c r="K11" s="7"/>
      <c r="L11" s="7"/>
      <c r="M11" s="7"/>
      <c r="N11" s="7"/>
      <c r="O11" s="7"/>
      <c r="P11" s="7"/>
      <c r="Q11" s="7"/>
      <c r="R11" s="7"/>
      <c r="S11" s="7"/>
      <c r="T11" s="7"/>
      <c r="U11" s="7"/>
      <c r="V11" s="7"/>
      <c r="W11" s="7"/>
    </row>
    <row r="12" spans="1:9" s="71" customFormat="1" ht="43.5" customHeight="1">
      <c r="A12" s="73" t="s">
        <v>2237</v>
      </c>
      <c r="B12" s="73" t="s">
        <v>2238</v>
      </c>
      <c r="C12" s="73" t="s">
        <v>2239</v>
      </c>
      <c r="D12" s="73" t="s">
        <v>2240</v>
      </c>
      <c r="E12" s="73" t="s">
        <v>2241</v>
      </c>
      <c r="F12" s="73" t="s">
        <v>2242</v>
      </c>
      <c r="G12" s="73" t="s">
        <v>2243</v>
      </c>
      <c r="H12" s="73" t="s">
        <v>2244</v>
      </c>
      <c r="I12" s="73" t="s">
        <v>2245</v>
      </c>
    </row>
    <row r="13" spans="1:9" customHeight="1">
      <c r="A13" s="74" t="s">
        <v>2246</v>
      </c>
      <c r="B13" s="75"/>
      <c r="C13" s="76" t="s">
        <v>2247</v>
      </c>
      <c r="D13" s="97">
        <v>2.3</v>
      </c>
      <c r="E13" s="81" t="s">
        <v>2248</v>
      </c>
      <c r="F13" s="78"/>
      <c r="G13" s="98">
        <f>IF(F13&gt;0,PRODUCT(D13,F13),"")</f>
      </c>
      <c r="H13" s="80"/>
      <c r="I13" s="80" t="s">
        <v>2249</v>
      </c>
    </row>
    <row r="14" spans="1:9" customHeight="1">
      <c r="A14" s="74" t="s">
        <v>2250</v>
      </c>
      <c r="B14" s="75"/>
      <c r="C14" s="76" t="s">
        <v>2251</v>
      </c>
      <c r="D14" s="97">
        <v>1104</v>
      </c>
      <c r="E14" s="81" t="s">
        <v>2252</v>
      </c>
      <c r="F14" s="78"/>
      <c r="G14" s="98">
        <f>IF(F14&gt;0,PRODUCT(D14,F14),"")</f>
      </c>
      <c r="H14" s="80"/>
      <c r="I14" s="80" t="s">
        <v>2253</v>
      </c>
    </row>
    <row r="15" spans="1:9" customHeight="1">
      <c r="A15" s="74" t="s">
        <v>2254</v>
      </c>
      <c r="B15" s="75"/>
      <c r="C15" s="76" t="s">
        <v>2255</v>
      </c>
      <c r="D15" s="97">
        <v>680</v>
      </c>
      <c r="E15" s="81" t="s">
        <v>2256</v>
      </c>
      <c r="F15" s="78"/>
      <c r="G15" s="98">
        <f>IF(F15&gt;0,PRODUCT(D15,F15),"")</f>
      </c>
      <c r="H15" s="80"/>
      <c r="I15" s="80" t="s">
        <v>2257</v>
      </c>
    </row>
    <row r="16" spans="1:9" customHeight="1">
      <c r="A16" s="74" t="s">
        <v>2258</v>
      </c>
      <c r="B16" s="75"/>
      <c r="C16" s="76" t="s">
        <v>2259</v>
      </c>
      <c r="D16" s="97">
        <v>775</v>
      </c>
      <c r="E16" s="81" t="s">
        <v>2260</v>
      </c>
      <c r="F16" s="78"/>
      <c r="G16" s="98">
        <f>IF(F16&gt;0,PRODUCT(D16,F16),"")</f>
      </c>
      <c r="H16" s="80"/>
      <c r="I16" s="80" t="s">
        <v>2261</v>
      </c>
    </row>
    <row r="17" spans="1:9" customHeight="1">
      <c r="A17" s="74" t="s">
        <v>2262</v>
      </c>
      <c r="B17" s="75"/>
      <c r="C17" s="76" t="s">
        <v>2263</v>
      </c>
      <c r="D17" s="97">
        <v>701</v>
      </c>
      <c r="E17" s="81" t="s">
        <v>2264</v>
      </c>
      <c r="F17" s="78"/>
      <c r="G17" s="98">
        <f>IF(F17&gt;0,PRODUCT(D17,F17),"")</f>
      </c>
      <c r="H17" s="80"/>
      <c r="I17" s="80" t="s">
        <v>2265</v>
      </c>
    </row>
    <row r="18" spans="1:9" customHeight="1">
      <c r="A18" s="74" t="s">
        <v>2266</v>
      </c>
      <c r="B18" s="75"/>
      <c r="C18" s="76" t="s">
        <v>2267</v>
      </c>
      <c r="D18" s="97">
        <v>799</v>
      </c>
      <c r="E18" s="81" t="s">
        <v>2268</v>
      </c>
      <c r="F18" s="78"/>
      <c r="G18" s="98">
        <f>IF(F18&gt;0,PRODUCT(D18,F18),"")</f>
      </c>
      <c r="H18" s="80"/>
      <c r="I18" s="80" t="s">
        <v>2269</v>
      </c>
    </row>
    <row r="19" spans="1:9" customHeight="1">
      <c r="A19" s="74" t="s">
        <v>2270</v>
      </c>
      <c r="B19" s="75"/>
      <c r="C19" s="76" t="s">
        <v>2271</v>
      </c>
      <c r="D19" s="97">
        <v>1104</v>
      </c>
      <c r="E19" s="81" t="s">
        <v>2272</v>
      </c>
      <c r="F19" s="78"/>
      <c r="G19" s="98">
        <f>IF(F19&gt;0,PRODUCT(D19,F19),"")</f>
      </c>
      <c r="H19" s="80"/>
      <c r="I19" s="80" t="s">
        <v>2273</v>
      </c>
    </row>
    <row r="20" spans="1:9" customHeight="1">
      <c r="A20" s="74" t="s">
        <v>2274</v>
      </c>
      <c r="B20" s="75"/>
      <c r="C20" s="76" t="s">
        <v>2275</v>
      </c>
      <c r="D20" s="97">
        <v>696</v>
      </c>
      <c r="E20" s="81" t="s">
        <v>2276</v>
      </c>
      <c r="F20" s="78"/>
      <c r="G20" s="98">
        <f>IF(F20&gt;0,PRODUCT(D20,F20),"")</f>
      </c>
      <c r="H20" s="80"/>
      <c r="I20" s="80" t="s">
        <v>2277</v>
      </c>
    </row>
    <row r="21" spans="1:9" customHeight="1">
      <c r="A21" s="74" t="s">
        <v>2278</v>
      </c>
      <c r="B21" s="75"/>
      <c r="C21" s="76" t="s">
        <v>2279</v>
      </c>
      <c r="D21" s="97">
        <v>784</v>
      </c>
      <c r="E21" s="81" t="s">
        <v>2280</v>
      </c>
      <c r="F21" s="78"/>
      <c r="G21" s="98">
        <f>IF(F21&gt;0,PRODUCT(D21,F21),"")</f>
      </c>
      <c r="H21" s="80"/>
      <c r="I21" s="80" t="s">
        <v>2281</v>
      </c>
    </row>
    <row r="22" spans="1:9" customHeight="1">
      <c r="A22" s="74" t="s">
        <v>2282</v>
      </c>
      <c r="B22" s="75"/>
      <c r="C22" s="76" t="s">
        <v>2283</v>
      </c>
      <c r="D22" s="97">
        <v>824</v>
      </c>
      <c r="E22" s="81" t="s">
        <v>2284</v>
      </c>
      <c r="F22" s="78"/>
      <c r="G22" s="98">
        <f>IF(F22&gt;0,PRODUCT(D22,F22),"")</f>
      </c>
      <c r="H22" s="80"/>
      <c r="I22" s="80" t="s">
        <v>2285</v>
      </c>
    </row>
    <row r="23" spans="1:23" s="10" customFormat="1" ht="29.25" customHeight="1" thickBot="1" x14ac:dyDescent="0.25">
      <c r="A23" s="9"/>
      <c r="C23" s="61" t="s">
        <v>10</v>
      </c>
      <c r="D23" s="64"/>
      <c r="E23" s="65"/>
      <c r="F23" s="11">
        <f>SUM(F12:F22)</f>
        <v>0</v>
      </c>
      <c r="G23" s="12">
        <f>SUM(G12:G22)</f>
        <v>0</v>
      </c>
    </row>
    <row r="24" spans="1:23" s="10" customFormat="1" ht="23.25" customHeight="1" x14ac:dyDescent="0.25">
      <c r="A24" s="9"/>
      <c r="D24" s="13"/>
      <c r="E24" s="13"/>
      <c r="F24" s="14"/>
      <c r="G24" s="15"/>
    </row>
  </sheetData>
  <sheetProtection formatCells="0" formatColumns="0" formatRows="0" insertColumns="0" insertRows="0" insertHyperlinks="0" deleteColumns="0" deleteRows="0" sort="0" autoFilter="0" pivotTables="0"/>
  <autoFilter ref="A12:I12"/>
  <mergeCells count="4">
    <mergeCell ref="C23:E23"/>
    <mergeCell ref="D3:E3"/>
    <mergeCell ref="D6:I6"/>
    <mergeCell ref="H7:I8"/>
  </mergeCells>
  <hyperlinks>
    <hyperlink ref="F8" r:id="rId1" display="http://www.fish-business.ru/" xr:uid="{F4E2BBFC-18F3-44CE-9621-5D1150BA9A67}"/>
    <hyperlink ref="F9" r:id="rId2" display="mailto:delo110zakaz@yandex.ru" xr:uid="{CF9D7B9A-F808-490A-8A6B-4E0CDB5216A3}"/>
  </hyperlinks>
  <pageMargins left="0.7" right="0.7" top="0.75" bottom="0.75" header="0.3" footer="0.3"/>
  <pageSetup orientation="portrait"/>
  <headerFooter alignWithMargins="0"/>
  <ignoredErrors>
    <ignoredError sqref="A1:I24"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D966"/>
    <outlinePr summaryBelow="0"/>
  </sheetPr>
  <dimension ref="A1:W47"/>
  <sheetViews>
    <sheetView showRuler="0" zoomScaleNormal="100" workbookViewId="0"/>
  </sheetViews>
  <sheetFormatPr defaultRowHeight="24" outlineLevelRow="1"/>
  <cols>
    <col min="1" max="1" width="20.125" customWidth="1"/>
    <col min="2" max="2" width="11.25" customWidth="1"/>
    <col min="3" max="3" width="37.625" customWidth="1"/>
    <col min="4" max="5" width="14.25" customWidth="1"/>
    <col min="6" max="6" width="12.25" customWidth="1"/>
    <col min="7" max="7" width="28.75" customWidth="1"/>
    <col min="8" max="8" width="29.625" customWidth="1"/>
    <col min="9" max="9" width="24.5" customWidth="1"/>
    <col min="10" max="22" width="7.625" customWidth="1"/>
    <col min="10" max="10" width="22.222222222222" customWidth="1"/>
    <col min="11" max="11" width="22.222222222222" customWidth="1"/>
    <col min="12" max="12" width="22.222222222222" customWidth="1"/>
    <col min="13" max="13" width="22.222222222222" customWidth="1"/>
    <col min="14" max="14" width="22.222222222222" customWidth="1"/>
    <col min="15" max="15" width="22.222222222222" customWidth="1"/>
    <col min="16" max="16" width="22.222222222222" customWidth="1"/>
    <col min="17" max="17" width="22.222222222222" customWidth="1"/>
    <col min="18" max="18" width="22.222222222222" customWidth="1"/>
    <col min="19" max="19" width="22.222222222222" customWidth="1"/>
    <col min="20" max="20" width="22.222222222222" customWidth="1"/>
    <col min="21" max="21" width="22.222222222222" customWidth="1"/>
    <col min="22" max="22" width="22.222222222222" customWidth="1"/>
    <col min="23" max="23" width="22.222222222222" customWidth="1"/>
  </cols>
  <sheetData>
    <row r="1" spans="1:23" ht="15.75" thickBot="1" x14ac:dyDescent="0.25">
      <c r="A1" s="47"/>
      <c r="B1" s="24"/>
      <c r="C1" s="46"/>
      <c r="D1" s="66"/>
      <c r="E1" s="66"/>
      <c r="F1" s="66"/>
      <c r="G1" s="66"/>
      <c r="H1" s="66"/>
      <c r="I1" s="66"/>
    </row>
    <row r="2" spans="1:23" ht="16.5" thickTop="1" thickBot="1" x14ac:dyDescent="0.25">
      <c r="A2" s="48"/>
      <c r="B2" s="48"/>
      <c r="C2" s="49"/>
      <c r="D2" s="25" t="s">
        <v>0</v>
      </c>
      <c r="E2" s="26"/>
      <c r="F2" s="27" t="s">
        <v>1</v>
      </c>
      <c r="G2" s="28"/>
      <c r="H2" s="28"/>
      <c r="I2" s="29"/>
    </row>
    <row r="3" spans="1:23" ht="15.75" thickBot="1" x14ac:dyDescent="0.25">
      <c r="A3" s="48"/>
      <c r="B3" s="48"/>
      <c r="C3" s="49"/>
      <c r="D3" s="56" t="s">
        <v>2</v>
      </c>
      <c r="E3" s="57"/>
      <c r="F3" s="52" t="s">
        <v>17</v>
      </c>
      <c r="G3" s="53"/>
      <c r="H3" s="53"/>
      <c r="I3" s="54"/>
    </row>
    <row r="4" spans="1:23" ht="15.75" thickBot="1" x14ac:dyDescent="0.25">
      <c r="A4" s="48"/>
      <c r="B4" s="48"/>
      <c r="C4" s="49"/>
      <c r="D4" s="51" t="s">
        <v>18</v>
      </c>
      <c r="E4" s="30"/>
      <c r="F4" s="52" t="s">
        <v>19</v>
      </c>
      <c r="G4" s="53"/>
      <c r="H4" s="53"/>
      <c r="I4" s="54"/>
    </row>
    <row r="5" spans="1:23" ht="15.75" thickBot="1" x14ac:dyDescent="0.25">
      <c r="A5" s="48"/>
      <c r="B5" s="48"/>
      <c r="C5" s="49"/>
      <c r="D5" s="31" t="s">
        <v>3</v>
      </c>
      <c r="E5" s="32"/>
      <c r="F5" s="20" t="s">
        <v>4</v>
      </c>
      <c r="G5" s="21"/>
      <c r="H5" s="21"/>
      <c r="I5" s="22"/>
    </row>
    <row r="6" spans="1:23" ht="16.5" thickTop="1" thickBot="1" x14ac:dyDescent="0.25">
      <c r="A6" s="48"/>
      <c r="B6" s="48"/>
      <c r="C6" s="48"/>
      <c r="D6" s="58"/>
      <c r="E6" s="59"/>
      <c r="F6" s="59"/>
      <c r="G6" s="59"/>
      <c r="H6" s="59"/>
      <c r="I6" s="60"/>
    </row>
    <row r="7" spans="1:23" ht="16.5" thickTop="1" thickBot="1" x14ac:dyDescent="0.25">
      <c r="A7" s="48"/>
      <c r="B7" s="48"/>
      <c r="C7" s="49"/>
      <c r="D7" s="33" t="s">
        <v>11</v>
      </c>
      <c r="E7" s="34"/>
      <c r="F7" s="35" t="s">
        <v>5</v>
      </c>
      <c r="G7" s="36"/>
      <c r="H7" s="63" t="s">
        <v>14</v>
      </c>
      <c r="I7" s="63"/>
    </row>
    <row r="8" spans="1:23" ht="16.5" thickTop="1" thickBot="1" x14ac:dyDescent="0.25">
      <c r="A8" s="48"/>
      <c r="B8" s="48"/>
      <c r="C8" s="49"/>
      <c r="D8" s="37" t="s">
        <v>6</v>
      </c>
      <c r="E8" s="30"/>
      <c r="F8" s="38" t="s">
        <v>7</v>
      </c>
      <c r="G8" s="39"/>
      <c r="H8" s="67"/>
      <c r="I8" s="67"/>
    </row>
    <row r="9" spans="1:23" ht="16.5" thickTop="1" thickBot="1" x14ac:dyDescent="0.25">
      <c r="A9" s="48"/>
      <c r="B9" s="48"/>
      <c r="C9" s="49"/>
      <c r="D9" s="37" t="s">
        <v>8</v>
      </c>
      <c r="E9" s="30"/>
      <c r="F9" s="40" t="s">
        <v>13</v>
      </c>
      <c r="G9" s="41"/>
      <c r="H9" s="44" t="s">
        <v>20</v>
      </c>
      <c r="I9" s="23" t="s">
        <v>21</v>
      </c>
    </row>
    <row r="10" spans="1:23" ht="15.75" thickBot="1" x14ac:dyDescent="0.25">
      <c r="A10" s="48"/>
      <c r="B10" s="48"/>
      <c r="C10" s="49"/>
      <c r="D10" s="42" t="s">
        <v>12</v>
      </c>
      <c r="E10" s="43"/>
      <c r="F10" s="17" t="s">
        <v>15</v>
      </c>
      <c r="G10" s="18"/>
      <c r="H10" s="45" t="s">
        <v>16</v>
      </c>
      <c r="I10" s="19" t="s">
        <v>22</v>
      </c>
    </row>
    <row r="11" spans="1:23" s="8" customFormat="1" ht="19.5" customHeight="1" x14ac:dyDescent="0.2">
      <c r="A11" s="1"/>
      <c r="B11" s="2"/>
      <c r="C11" s="2"/>
      <c r="D11" s="3"/>
      <c r="E11" s="4"/>
      <c r="F11" s="5"/>
      <c r="G11" s="6"/>
      <c r="H11" s="7"/>
      <c r="I11" s="7"/>
      <c r="J11" s="7"/>
      <c r="K11" s="7"/>
      <c r="L11" s="7"/>
      <c r="M11" s="7"/>
      <c r="N11" s="7"/>
      <c r="O11" s="7"/>
      <c r="P11" s="7"/>
      <c r="Q11" s="7"/>
      <c r="R11" s="7"/>
      <c r="S11" s="7"/>
      <c r="T11" s="7"/>
      <c r="U11" s="7"/>
      <c r="V11" s="7"/>
      <c r="W11" s="7"/>
    </row>
    <row r="12" spans="1:9" s="71" customFormat="1" ht="43.5" customHeight="1">
      <c r="A12" s="73" t="s">
        <v>2286</v>
      </c>
      <c r="B12" s="73" t="s">
        <v>2287</v>
      </c>
      <c r="C12" s="73" t="s">
        <v>2288</v>
      </c>
      <c r="D12" s="73" t="s">
        <v>2289</v>
      </c>
      <c r="E12" s="73" t="s">
        <v>2290</v>
      </c>
      <c r="F12" s="73" t="s">
        <v>2291</v>
      </c>
      <c r="G12" s="73" t="s">
        <v>2292</v>
      </c>
      <c r="H12" s="73" t="s">
        <v>2293</v>
      </c>
      <c r="I12" s="73" t="s">
        <v>2294</v>
      </c>
    </row>
    <row r="13" spans="1:9" customHeight="1">
      <c r="A13" s="74" t="s">
        <v>2295</v>
      </c>
      <c r="B13" s="96" t="s">
        <v>2296</v>
      </c>
      <c r="C13" s="76" t="s">
        <v>2297</v>
      </c>
      <c r="D13" s="77">
        <v>1200</v>
      </c>
      <c r="E13" s="81" t="s">
        <v>2298</v>
      </c>
      <c r="F13" s="78"/>
      <c r="G13" s="79">
        <f>IF(F13&gt;0,PRODUCT(D13,F13),"")</f>
      </c>
      <c r="H13" s="80"/>
      <c r="I13" s="81" t="s">
        <v>2299</v>
      </c>
    </row>
    <row r="14" spans="1:9" customHeight="1">
      <c r="A14" s="74" t="s">
        <v>2300</v>
      </c>
      <c r="B14" s="96" t="s">
        <v>2301</v>
      </c>
      <c r="C14" s="76" t="s">
        <v>2302</v>
      </c>
      <c r="D14" s="77">
        <v>2000</v>
      </c>
      <c r="E14" s="81" t="s">
        <v>2303</v>
      </c>
      <c r="F14" s="78"/>
      <c r="G14" s="79">
        <f>IF(F14&gt;0,PRODUCT(D14,F14),"")</f>
      </c>
      <c r="H14" s="80" t="s">
        <v>2304</v>
      </c>
      <c r="I14" s="81" t="s">
        <v>2305</v>
      </c>
    </row>
    <row r="15" spans="1:9" customHeight="1">
      <c r="A15" s="74" t="s">
        <v>2306</v>
      </c>
      <c r="B15" s="96" t="s">
        <v>2307</v>
      </c>
      <c r="C15" s="76" t="s">
        <v>2308</v>
      </c>
      <c r="D15" s="77">
        <v>1700</v>
      </c>
      <c r="E15" s="81" t="s">
        <v>2309</v>
      </c>
      <c r="F15" s="78"/>
      <c r="G15" s="79">
        <f>IF(F15&gt;0,PRODUCT(D15,F15),"")</f>
      </c>
      <c r="H15" s="80" t="s">
        <v>2310</v>
      </c>
      <c r="I15" s="81" t="s">
        <v>2311</v>
      </c>
    </row>
    <row r="16" spans="1:9" customHeight="1">
      <c r="A16" s="74" t="s">
        <v>2312</v>
      </c>
      <c r="B16" s="96" t="s">
        <v>2313</v>
      </c>
      <c r="C16" s="76" t="s">
        <v>2314</v>
      </c>
      <c r="D16" s="77">
        <v>2243</v>
      </c>
      <c r="E16" s="81" t="s">
        <v>2315</v>
      </c>
      <c r="F16" s="78"/>
      <c r="G16" s="79">
        <f>IF(F16&gt;0,PRODUCT(D16,F16),"")</f>
      </c>
      <c r="H16" s="80" t="s">
        <v>2316</v>
      </c>
      <c r="I16" s="81" t="s">
        <v>2317</v>
      </c>
    </row>
    <row r="17" spans="1:9" customHeight="1">
      <c r="A17" s="74" t="s">
        <v>2318</v>
      </c>
      <c r="B17" s="96" t="s">
        <v>2319</v>
      </c>
      <c r="C17" s="76" t="s">
        <v>2320</v>
      </c>
      <c r="D17" s="77">
        <v>450</v>
      </c>
      <c r="E17" s="81" t="s">
        <v>2321</v>
      </c>
      <c r="F17" s="78"/>
      <c r="G17" s="79">
        <f>IF(F17&gt;0,PRODUCT(D17,F17),"")</f>
      </c>
      <c r="H17" s="80" t="s">
        <v>2322</v>
      </c>
      <c r="I17" s="81" t="s">
        <v>2323</v>
      </c>
    </row>
    <row r="18" spans="1:9" customHeight="1">
      <c r="A18" s="74" t="s">
        <v>2324</v>
      </c>
      <c r="B18" s="96" t="s">
        <v>2325</v>
      </c>
      <c r="C18" s="76" t="s">
        <v>2326</v>
      </c>
      <c r="D18" s="77">
        <v>200</v>
      </c>
      <c r="E18" s="81" t="s">
        <v>2327</v>
      </c>
      <c r="F18" s="78"/>
      <c r="G18" s="79">
        <f>IF(F18&gt;0,PRODUCT(D18,F18),"")</f>
      </c>
      <c r="H18" s="80" t="s">
        <v>2328</v>
      </c>
      <c r="I18" s="81" t="s">
        <v>2329</v>
      </c>
    </row>
    <row r="19" spans="1:9" customHeight="1">
      <c r="A19" s="74" t="s">
        <v>2330</v>
      </c>
      <c r="B19" s="96" t="s">
        <v>2331</v>
      </c>
      <c r="C19" s="76" t="s">
        <v>2332</v>
      </c>
      <c r="D19" s="77">
        <v>120</v>
      </c>
      <c r="E19" s="81" t="s">
        <v>2333</v>
      </c>
      <c r="F19" s="78"/>
      <c r="G19" s="79">
        <f>IF(F19&gt;0,PRODUCT(D19,F19),"")</f>
      </c>
      <c r="H19" s="80" t="s">
        <v>2334</v>
      </c>
      <c r="I19" s="81" t="s">
        <v>2335</v>
      </c>
    </row>
    <row r="20" spans="1:9" customHeight="1">
      <c r="A20" s="74" t="s">
        <v>2336</v>
      </c>
      <c r="B20" s="96" t="s">
        <v>2337</v>
      </c>
      <c r="C20" s="76" t="s">
        <v>2338</v>
      </c>
      <c r="D20" s="77">
        <v>2100</v>
      </c>
      <c r="E20" s="81" t="s">
        <v>2339</v>
      </c>
      <c r="F20" s="78"/>
      <c r="G20" s="79">
        <f>IF(F20&gt;0,PRODUCT(D20,F20),"")</f>
      </c>
      <c r="H20" s="80" t="s">
        <v>2340</v>
      </c>
      <c r="I20" s="81" t="s">
        <v>2341</v>
      </c>
    </row>
    <row r="21" spans="1:9" customHeight="1">
      <c r="A21" s="74" t="s">
        <v>2342</v>
      </c>
      <c r="B21" s="96" t="s">
        <v>2343</v>
      </c>
      <c r="C21" s="76" t="s">
        <v>2344</v>
      </c>
      <c r="D21" s="77">
        <v>1950</v>
      </c>
      <c r="E21" s="81" t="s">
        <v>2345</v>
      </c>
      <c r="F21" s="78"/>
      <c r="G21" s="79">
        <f>IF(F21&gt;0,PRODUCT(D21,F21),"")</f>
      </c>
      <c r="H21" s="80" t="s">
        <v>2346</v>
      </c>
      <c r="I21" s="81" t="s">
        <v>2347</v>
      </c>
    </row>
    <row r="22" spans="1:9" customHeight="1">
      <c r="A22" s="74" t="s">
        <v>2348</v>
      </c>
      <c r="B22" s="96" t="s">
        <v>2349</v>
      </c>
      <c r="C22" s="76" t="s">
        <v>2350</v>
      </c>
      <c r="D22" s="77">
        <v>3100</v>
      </c>
      <c r="E22" s="81" t="s">
        <v>2351</v>
      </c>
      <c r="F22" s="78"/>
      <c r="G22" s="79">
        <f>IF(F22&gt;0,PRODUCT(D22,F22),"")</f>
      </c>
      <c r="H22" s="80" t="s">
        <v>2352</v>
      </c>
      <c r="I22" s="81" t="s">
        <v>2353</v>
      </c>
    </row>
    <row r="23" spans="1:9" customHeight="1">
      <c r="A23" s="74" t="s">
        <v>2354</v>
      </c>
      <c r="B23" s="96" t="s">
        <v>2355</v>
      </c>
      <c r="C23" s="76" t="s">
        <v>2356</v>
      </c>
      <c r="D23" s="77">
        <v>380</v>
      </c>
      <c r="E23" s="81" t="s">
        <v>2357</v>
      </c>
      <c r="F23" s="78"/>
      <c r="G23" s="79">
        <f>IF(F23&gt;0,PRODUCT(D23,F23),"")</f>
      </c>
      <c r="H23" s="80" t="s">
        <v>2358</v>
      </c>
      <c r="I23" s="81" t="s">
        <v>2359</v>
      </c>
    </row>
    <row r="24" spans="1:9" customHeight="1">
      <c r="A24" s="74" t="s">
        <v>2360</v>
      </c>
      <c r="B24" s="96" t="s">
        <v>2361</v>
      </c>
      <c r="C24" s="76" t="s">
        <v>2362</v>
      </c>
      <c r="D24" s="77">
        <v>1250</v>
      </c>
      <c r="E24" s="81" t="s">
        <v>2363</v>
      </c>
      <c r="F24" s="78"/>
      <c r="G24" s="79">
        <f>IF(F24&gt;0,PRODUCT(D24,F24),"")</f>
      </c>
      <c r="H24" s="80" t="s">
        <v>2364</v>
      </c>
      <c r="I24" s="81" t="s">
        <v>2365</v>
      </c>
    </row>
    <row r="25" spans="1:9" customHeight="1">
      <c r="A25" s="74" t="s">
        <v>2366</v>
      </c>
      <c r="B25" s="96" t="s">
        <v>2367</v>
      </c>
      <c r="C25" s="76" t="s">
        <v>2368</v>
      </c>
      <c r="D25" s="77">
        <v>1250</v>
      </c>
      <c r="E25" s="81" t="s">
        <v>2369</v>
      </c>
      <c r="F25" s="78"/>
      <c r="G25" s="79">
        <f>IF(F25&gt;0,PRODUCT(D25,F25),"")</f>
      </c>
      <c r="H25" s="80" t="s">
        <v>2370</v>
      </c>
      <c r="I25" s="81" t="s">
        <v>2371</v>
      </c>
    </row>
    <row r="26" spans="1:9" customHeight="1">
      <c r="A26" s="74" t="s">
        <v>2372</v>
      </c>
      <c r="B26" s="96" t="s">
        <v>2373</v>
      </c>
      <c r="C26" s="76" t="s">
        <v>2374</v>
      </c>
      <c r="D26" s="77">
        <v>85</v>
      </c>
      <c r="E26" s="81" t="s">
        <v>2375</v>
      </c>
      <c r="F26" s="78"/>
      <c r="G26" s="79">
        <f>IF(F26&gt;0,PRODUCT(D26,F26),"")</f>
      </c>
      <c r="H26" s="80" t="s">
        <v>2376</v>
      </c>
      <c r="I26" s="81" t="s">
        <v>2377</v>
      </c>
    </row>
    <row r="27" spans="1:9" customHeight="1">
      <c r="A27" s="74" t="s">
        <v>2378</v>
      </c>
      <c r="B27" s="96" t="s">
        <v>2379</v>
      </c>
      <c r="C27" s="76" t="s">
        <v>2380</v>
      </c>
      <c r="D27" s="77">
        <v>550</v>
      </c>
      <c r="E27" s="81" t="s">
        <v>2381</v>
      </c>
      <c r="F27" s="78"/>
      <c r="G27" s="79">
        <f>IF(F27&gt;0,PRODUCT(D27,F27),"")</f>
      </c>
      <c r="H27" s="80" t="s">
        <v>2382</v>
      </c>
      <c r="I27" s="81" t="s">
        <v>2383</v>
      </c>
    </row>
    <row r="28" spans="1:9" customHeight="1">
      <c r="A28" s="74" t="s">
        <v>2384</v>
      </c>
      <c r="B28" s="96" t="s">
        <v>2385</v>
      </c>
      <c r="C28" s="76" t="s">
        <v>2386</v>
      </c>
      <c r="D28" s="77">
        <v>600</v>
      </c>
      <c r="E28" s="81" t="s">
        <v>2387</v>
      </c>
      <c r="F28" s="78"/>
      <c r="G28" s="79">
        <f>IF(F28&gt;0,PRODUCT(D28,F28),"")</f>
      </c>
      <c r="H28" s="80" t="s">
        <v>2388</v>
      </c>
      <c r="I28" s="81" t="s">
        <v>2389</v>
      </c>
    </row>
    <row r="29" spans="1:9" customHeight="1">
      <c r="A29" s="74" t="s">
        <v>2390</v>
      </c>
      <c r="B29" s="96" t="s">
        <v>2391</v>
      </c>
      <c r="C29" s="76" t="s">
        <v>2392</v>
      </c>
      <c r="D29" s="77">
        <v>4150</v>
      </c>
      <c r="E29" s="81" t="s">
        <v>2393</v>
      </c>
      <c r="F29" s="78"/>
      <c r="G29" s="79">
        <f>IF(F29&gt;0,PRODUCT(D29,F29),"")</f>
      </c>
      <c r="H29" s="80" t="s">
        <v>2394</v>
      </c>
      <c r="I29" s="81" t="s">
        <v>2395</v>
      </c>
    </row>
    <row r="30" spans="1:9" customHeight="1">
      <c r="A30" s="74" t="s">
        <v>2396</v>
      </c>
      <c r="B30" s="96" t="s">
        <v>2397</v>
      </c>
      <c r="C30" s="76" t="s">
        <v>2398</v>
      </c>
      <c r="D30" s="77">
        <v>3780</v>
      </c>
      <c r="E30" s="81" t="s">
        <v>2399</v>
      </c>
      <c r="F30" s="78"/>
      <c r="G30" s="79">
        <f>IF(F30&gt;0,PRODUCT(D30,F30),"")</f>
      </c>
      <c r="H30" s="80" t="s">
        <v>2400</v>
      </c>
      <c r="I30" s="81" t="s">
        <v>2401</v>
      </c>
    </row>
    <row r="31" spans="1:9" customHeight="1">
      <c r="A31" s="74" t="s">
        <v>2402</v>
      </c>
      <c r="B31" s="96" t="s">
        <v>2403</v>
      </c>
      <c r="C31" s="76" t="s">
        <v>2404</v>
      </c>
      <c r="D31" s="77">
        <v>3960</v>
      </c>
      <c r="E31" s="81" t="s">
        <v>2405</v>
      </c>
      <c r="F31" s="78"/>
      <c r="G31" s="79">
        <f>IF(F31&gt;0,PRODUCT(D31,F31),"")</f>
      </c>
      <c r="H31" s="80" t="s">
        <v>2406</v>
      </c>
      <c r="I31" s="81" t="s">
        <v>2407</v>
      </c>
    </row>
    <row r="32" spans="1:9" customHeight="1">
      <c r="A32" s="74" t="s">
        <v>2408</v>
      </c>
      <c r="B32" s="96" t="s">
        <v>2409</v>
      </c>
      <c r="C32" s="76" t="s">
        <v>2410</v>
      </c>
      <c r="D32" s="77">
        <v>5856</v>
      </c>
      <c r="E32" s="81" t="s">
        <v>2411</v>
      </c>
      <c r="F32" s="78"/>
      <c r="G32" s="79">
        <f>IF(F32&gt;0,PRODUCT(D32,F32),"")</f>
      </c>
      <c r="H32" s="80" t="s">
        <v>2412</v>
      </c>
      <c r="I32" s="81" t="s">
        <v>2413</v>
      </c>
    </row>
    <row r="33" spans="1:9" customHeight="1">
      <c r="A33" s="74" t="s">
        <v>2414</v>
      </c>
      <c r="B33" s="96" t="s">
        <v>2415</v>
      </c>
      <c r="C33" s="76" t="s">
        <v>2416</v>
      </c>
      <c r="D33" s="77">
        <v>6540</v>
      </c>
      <c r="E33" s="81" t="s">
        <v>2417</v>
      </c>
      <c r="F33" s="78"/>
      <c r="G33" s="79">
        <f>IF(F33&gt;0,PRODUCT(D33,F33),"")</f>
      </c>
      <c r="H33" s="80" t="s">
        <v>2418</v>
      </c>
      <c r="I33" s="81" t="s">
        <v>2419</v>
      </c>
    </row>
    <row r="34" spans="1:9" customHeight="1">
      <c r="A34" s="74" t="s">
        <v>2420</v>
      </c>
      <c r="B34" s="96" t="s">
        <v>2421</v>
      </c>
      <c r="C34" s="76" t="s">
        <v>2422</v>
      </c>
      <c r="D34" s="77">
        <v>550</v>
      </c>
      <c r="E34" s="81" t="s">
        <v>2423</v>
      </c>
      <c r="F34" s="78"/>
      <c r="G34" s="79">
        <f>IF(F34&gt;0,PRODUCT(D34,F34),"")</f>
      </c>
      <c r="H34" s="80" t="s">
        <v>2424</v>
      </c>
      <c r="I34" s="81" t="s">
        <v>2425</v>
      </c>
    </row>
    <row r="35" spans="1:9" customHeight="1">
      <c r="A35" s="74" t="s">
        <v>2426</v>
      </c>
      <c r="B35" s="96" t="s">
        <v>2427</v>
      </c>
      <c r="C35" s="76" t="s">
        <v>2428</v>
      </c>
      <c r="D35" s="77">
        <v>20</v>
      </c>
      <c r="E35" s="81" t="s">
        <v>2429</v>
      </c>
      <c r="F35" s="78"/>
      <c r="G35" s="79">
        <f>IF(F35&gt;0,PRODUCT(D35,F35),"")</f>
      </c>
      <c r="H35" s="80" t="s">
        <v>2430</v>
      </c>
      <c r="I35" s="81" t="s">
        <v>2431</v>
      </c>
    </row>
    <row r="36" spans="1:9" customHeight="1">
      <c r="A36" s="74" t="s">
        <v>2432</v>
      </c>
      <c r="B36" s="96" t="s">
        <v>2433</v>
      </c>
      <c r="C36" s="76" t="s">
        <v>2434</v>
      </c>
      <c r="D36" s="77">
        <v>60</v>
      </c>
      <c r="E36" s="81" t="s">
        <v>2435</v>
      </c>
      <c r="F36" s="78"/>
      <c r="G36" s="79">
        <f>IF(F36&gt;0,PRODUCT(D36,F36),"")</f>
      </c>
      <c r="H36" s="80" t="s">
        <v>2436</v>
      </c>
      <c r="I36" s="81" t="s">
        <v>2437</v>
      </c>
    </row>
    <row r="37" spans="1:9" customHeight="1">
      <c r="A37" s="74" t="s">
        <v>2438</v>
      </c>
      <c r="B37" s="96" t="s">
        <v>2439</v>
      </c>
      <c r="C37" s="76" t="s">
        <v>2440</v>
      </c>
      <c r="D37" s="77">
        <v>35</v>
      </c>
      <c r="E37" s="81" t="s">
        <v>2441</v>
      </c>
      <c r="F37" s="78"/>
      <c r="G37" s="79">
        <f>IF(F37&gt;0,PRODUCT(D37,F37),"")</f>
      </c>
      <c r="H37" s="80" t="s">
        <v>2442</v>
      </c>
      <c r="I37" s="81" t="s">
        <v>2443</v>
      </c>
    </row>
    <row r="38" spans="1:9" customHeight="1">
      <c r="A38" s="74" t="s">
        <v>2444</v>
      </c>
      <c r="B38" s="96" t="s">
        <v>2445</v>
      </c>
      <c r="C38" s="76" t="s">
        <v>2446</v>
      </c>
      <c r="D38" s="77">
        <v>95</v>
      </c>
      <c r="E38" s="81" t="s">
        <v>2447</v>
      </c>
      <c r="F38" s="78"/>
      <c r="G38" s="79">
        <f>IF(F38&gt;0,PRODUCT(D38,F38),"")</f>
      </c>
      <c r="H38" s="80" t="s">
        <v>2448</v>
      </c>
      <c r="I38" s="81" t="s">
        <v>2449</v>
      </c>
    </row>
    <row r="39" spans="1:9" customHeight="1">
      <c r="A39" s="74" t="s">
        <v>2450</v>
      </c>
      <c r="B39" s="96" t="s">
        <v>2451</v>
      </c>
      <c r="C39" s="76" t="s">
        <v>2452</v>
      </c>
      <c r="D39" s="77">
        <v>105</v>
      </c>
      <c r="E39" s="81" t="s">
        <v>2453</v>
      </c>
      <c r="F39" s="78"/>
      <c r="G39" s="79">
        <f>IF(F39&gt;0,PRODUCT(D39,F39),"")</f>
      </c>
      <c r="H39" s="80" t="s">
        <v>2454</v>
      </c>
      <c r="I39" s="81" t="s">
        <v>2455</v>
      </c>
    </row>
    <row r="40" spans="1:9" customHeight="1">
      <c r="A40" s="74" t="s">
        <v>2456</v>
      </c>
      <c r="B40" s="96" t="s">
        <v>2457</v>
      </c>
      <c r="C40" s="76" t="s">
        <v>2458</v>
      </c>
      <c r="D40" s="77">
        <v>6.5</v>
      </c>
      <c r="E40" s="81" t="s">
        <v>2459</v>
      </c>
      <c r="F40" s="78"/>
      <c r="G40" s="79">
        <f>IF(F40&gt;0,PRODUCT(D40,F40),"")</f>
      </c>
      <c r="H40" s="80" t="s">
        <v>2460</v>
      </c>
      <c r="I40" s="81" t="s">
        <v>2461</v>
      </c>
    </row>
    <row r="41" spans="1:9" customHeight="1">
      <c r="A41" s="74" t="s">
        <v>2462</v>
      </c>
      <c r="B41" s="96" t="s">
        <v>2463</v>
      </c>
      <c r="C41" s="76" t="s">
        <v>2464</v>
      </c>
      <c r="D41" s="77">
        <v>6.5</v>
      </c>
      <c r="E41" s="81" t="s">
        <v>2465</v>
      </c>
      <c r="F41" s="78"/>
      <c r="G41" s="79">
        <f>IF(F41&gt;0,PRODUCT(D41,F41),"")</f>
      </c>
      <c r="H41" s="80" t="s">
        <v>2466</v>
      </c>
      <c r="I41" s="81" t="s">
        <v>2467</v>
      </c>
    </row>
    <row r="42" spans="1:9" customHeight="1">
      <c r="A42" s="74" t="s">
        <v>2468</v>
      </c>
      <c r="B42" s="96" t="s">
        <v>2469</v>
      </c>
      <c r="C42" s="76" t="s">
        <v>2470</v>
      </c>
      <c r="D42" s="77">
        <v>6.5</v>
      </c>
      <c r="E42" s="81" t="s">
        <v>2471</v>
      </c>
      <c r="F42" s="78"/>
      <c r="G42" s="79">
        <f>IF(F42&gt;0,PRODUCT(D42,F42),"")</f>
      </c>
      <c r="H42" s="80" t="s">
        <v>2472</v>
      </c>
      <c r="I42" s="81" t="s">
        <v>2473</v>
      </c>
    </row>
    <row r="43" spans="1:9" customHeight="1">
      <c r="A43" s="74" t="s">
        <v>2474</v>
      </c>
      <c r="B43" s="96" t="s">
        <v>2475</v>
      </c>
      <c r="C43" s="76" t="s">
        <v>2476</v>
      </c>
      <c r="D43" s="77">
        <v>7</v>
      </c>
      <c r="E43" s="81" t="s">
        <v>2477</v>
      </c>
      <c r="F43" s="78"/>
      <c r="G43" s="79">
        <f>IF(F43&gt;0,PRODUCT(D43,F43),"")</f>
      </c>
      <c r="H43" s="80" t="s">
        <v>2478</v>
      </c>
      <c r="I43" s="81" t="s">
        <v>2479</v>
      </c>
    </row>
    <row r="44" spans="1:9" customHeight="1">
      <c r="A44" s="74" t="s">
        <v>2480</v>
      </c>
      <c r="B44" s="96" t="s">
        <v>2481</v>
      </c>
      <c r="C44" s="76" t="s">
        <v>2482</v>
      </c>
      <c r="D44" s="77">
        <v>37</v>
      </c>
      <c r="E44" s="81" t="s">
        <v>2483</v>
      </c>
      <c r="F44" s="78"/>
      <c r="G44" s="79">
        <f>IF(F44&gt;0,PRODUCT(D44,F44),"")</f>
      </c>
      <c r="H44" s="80" t="s">
        <v>2484</v>
      </c>
      <c r="I44" s="81" t="s">
        <v>2485</v>
      </c>
    </row>
    <row r="45" spans="1:9" customHeight="1">
      <c r="A45" s="74" t="s">
        <v>2486</v>
      </c>
      <c r="B45" s="96" t="s">
        <v>2487</v>
      </c>
      <c r="C45" s="76" t="s">
        <v>2488</v>
      </c>
      <c r="D45" s="77">
        <v>35</v>
      </c>
      <c r="E45" s="81" t="s">
        <v>2489</v>
      </c>
      <c r="F45" s="78"/>
      <c r="G45" s="79">
        <f>IF(F45&gt;0,PRODUCT(D45,F45),"")</f>
      </c>
      <c r="H45" s="80" t="s">
        <v>2490</v>
      </c>
      <c r="I45" s="81" t="s">
        <v>2491</v>
      </c>
    </row>
    <row r="46" spans="1:9" customHeight="1">
      <c r="A46" s="74" t="s">
        <v>2492</v>
      </c>
      <c r="B46" s="96" t="s">
        <v>2493</v>
      </c>
      <c r="C46" s="76" t="s">
        <v>2494</v>
      </c>
      <c r="D46" s="77">
        <v>24</v>
      </c>
      <c r="E46" s="81" t="s">
        <v>2495</v>
      </c>
      <c r="F46" s="78"/>
      <c r="G46" s="79">
        <f>IF(F46&gt;0,PRODUCT(D46,F46),"")</f>
      </c>
      <c r="H46" s="80" t="s">
        <v>2496</v>
      </c>
      <c r="I46" s="81" t="s">
        <v>2497</v>
      </c>
    </row>
    <row r="47" spans="1:9" customHeight="1">
      <c r="A47" s="74" t="s">
        <v>2498</v>
      </c>
      <c r="B47" s="96" t="s">
        <v>2499</v>
      </c>
      <c r="C47" s="76" t="s">
        <v>2500</v>
      </c>
      <c r="D47" s="77">
        <v>35</v>
      </c>
      <c r="E47" s="81" t="s">
        <v>2501</v>
      </c>
      <c r="F47" s="78"/>
      <c r="G47" s="79">
        <f>IF(F47&gt;0,PRODUCT(D47,F47),"")</f>
      </c>
      <c r="H47" s="80" t="s">
        <v>2502</v>
      </c>
      <c r="I47" s="81" t="s">
        <v>2503</v>
      </c>
    </row>
    <row r="48" spans="1:23" s="10" customFormat="1" ht="29.25" customHeight="1" thickBot="1" x14ac:dyDescent="0.25">
      <c r="A48" s="9"/>
      <c r="C48" s="61" t="s">
        <v>10</v>
      </c>
      <c r="D48" s="64"/>
      <c r="E48" s="65"/>
      <c r="F48" s="11">
        <f>SUM(F12:F47)</f>
        <v>0</v>
      </c>
      <c r="G48" s="12">
        <f>SUM(G12:G47)</f>
        <v>0</v>
      </c>
    </row>
    <row r="49" spans="1:23" s="10" customFormat="1" ht="23.25" customHeight="1" x14ac:dyDescent="0.25">
      <c r="A49" s="9"/>
      <c r="D49" s="13"/>
      <c r="E49" s="13"/>
      <c r="F49" s="14"/>
      <c r="G49" s="15"/>
    </row>
  </sheetData>
  <sheetProtection formatCells="0" formatColumns="0" formatRows="0" insertColumns="0" insertRows="0" insertHyperlinks="0" deleteColumns="0" deleteRows="0" sort="0" autoFilter="0" pivotTables="0"/>
  <autoFilter ref="A12:I12"/>
  <mergeCells count="5">
    <mergeCell ref="D1:I1"/>
    <mergeCell ref="D3:E3"/>
    <mergeCell ref="D6:I6"/>
    <mergeCell ref="C48:E48"/>
    <mergeCell ref="H7:I8"/>
  </mergeCells>
  <hyperlinks>
    <hyperlink ref="F8" r:id="rId1" display="http://www.fish-business.ru/" xr:uid="{2C10841B-CCF4-4935-AC54-2203A4DFD51C}"/>
    <hyperlink ref="F9" r:id="rId2" display="mailto:delo110zakaz@yandex.ru" xr:uid="{8BA566AD-53EA-4172-BBE6-406DAE17DA4E}"/>
  </hyperlinks>
  <pageMargins left="0.7" right="0.7" top="0.75" bottom="0.75" header="0.3" footer="0.3"/>
  <pageSetup orientation="portrait"/>
  <headerFooter alignWithMargins="0"/>
  <ignoredErrors>
    <ignoredError sqref="A1:I49" numberStoredAsText="1"/>
  </ignoredError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E7F02"/>
    <outlinePr summaryBelow="0"/>
  </sheetPr>
  <dimension ref="A1:W40"/>
  <sheetViews>
    <sheetView showRuler="0" zoomScaleNormal="100" workbookViewId="0"/>
  </sheetViews>
  <sheetFormatPr defaultRowHeight="24" outlineLevelRow="1"/>
  <cols>
    <col min="1" max="1" width="20.125" customWidth="1"/>
    <col min="2" max="2" width="11.25" customWidth="1"/>
    <col min="3" max="3" width="37.625" customWidth="1"/>
    <col min="4" max="5" width="14.5" customWidth="1"/>
    <col min="6" max="6" width="12.25" customWidth="1"/>
    <col min="7" max="7" width="28.75" customWidth="1"/>
    <col min="8" max="8" width="29.625" customWidth="1"/>
    <col min="9" max="9" width="24.5" customWidth="1"/>
    <col min="10" max="22" width="7.625" customWidth="1"/>
    <col min="10" max="10" width="22.222222222222" customWidth="1"/>
    <col min="11" max="11" width="22.222222222222" customWidth="1"/>
    <col min="12" max="12" width="22.222222222222" customWidth="1"/>
    <col min="13" max="13" width="22.222222222222" customWidth="1"/>
    <col min="14" max="14" width="22.222222222222" customWidth="1"/>
    <col min="15" max="15" width="22.222222222222" customWidth="1"/>
    <col min="16" max="16" width="22.222222222222" customWidth="1"/>
    <col min="17" max="17" width="22.222222222222" customWidth="1"/>
    <col min="18" max="18" width="22.222222222222" customWidth="1"/>
    <col min="19" max="19" width="22.222222222222" customWidth="1"/>
    <col min="20" max="20" width="22.222222222222" customWidth="1"/>
    <col min="21" max="21" width="22.222222222222" customWidth="1"/>
    <col min="22" max="22" width="22.222222222222" customWidth="1"/>
    <col min="23" max="23" width="22.222222222222" customWidth="1"/>
  </cols>
  <sheetData>
    <row r="1" spans="1:23" ht="15.75" thickBot="1" x14ac:dyDescent="0.25">
      <c r="A1" s="47"/>
      <c r="B1" s="24"/>
      <c r="C1" s="46"/>
      <c r="D1" s="55"/>
      <c r="E1" s="55"/>
      <c r="F1" s="55"/>
      <c r="G1" s="55"/>
      <c r="H1" s="55"/>
      <c r="I1" s="55"/>
    </row>
    <row r="2" spans="1:23" ht="16.5" thickTop="1" thickBot="1" x14ac:dyDescent="0.25">
      <c r="A2" s="48"/>
      <c r="B2" s="48"/>
      <c r="C2" s="49"/>
      <c r="D2" s="25" t="s">
        <v>0</v>
      </c>
      <c r="E2" s="26"/>
      <c r="F2" s="27" t="s">
        <v>1</v>
      </c>
      <c r="G2" s="28"/>
      <c r="H2" s="28"/>
      <c r="I2" s="29"/>
      <c r="J2" s="55"/>
      <c r="K2" s="55"/>
      <c r="L2" s="55"/>
      <c r="M2" s="55"/>
    </row>
    <row r="3" spans="1:23" ht="15.75" thickBot="1" x14ac:dyDescent="0.25">
      <c r="A3" s="48"/>
      <c r="B3" s="48"/>
      <c r="C3" s="49"/>
      <c r="D3" s="56" t="s">
        <v>2</v>
      </c>
      <c r="E3" s="57"/>
      <c r="F3" s="52" t="s">
        <v>17</v>
      </c>
      <c r="G3" s="53"/>
      <c r="H3" s="53"/>
      <c r="I3" s="54"/>
      <c r="J3" s="55"/>
      <c r="K3" s="55"/>
      <c r="L3" s="55"/>
      <c r="M3" s="55"/>
    </row>
    <row r="4" spans="1:23" ht="15.75" thickBot="1" x14ac:dyDescent="0.25">
      <c r="A4" s="48"/>
      <c r="B4" s="48"/>
      <c r="C4" s="49"/>
      <c r="D4" s="51" t="s">
        <v>18</v>
      </c>
      <c r="E4" s="30"/>
      <c r="F4" s="52" t="s">
        <v>19</v>
      </c>
      <c r="G4" s="53"/>
      <c r="H4" s="53"/>
      <c r="I4" s="54"/>
      <c r="J4" s="55"/>
      <c r="K4" s="55"/>
      <c r="L4" s="55"/>
      <c r="M4" s="55"/>
    </row>
    <row r="5" spans="1:23" ht="15.75" thickBot="1" x14ac:dyDescent="0.25">
      <c r="A5" s="48"/>
      <c r="B5" s="48"/>
      <c r="C5" s="49"/>
      <c r="D5" s="31" t="s">
        <v>3</v>
      </c>
      <c r="E5" s="32"/>
      <c r="F5" s="20" t="s">
        <v>4</v>
      </c>
      <c r="G5" s="21"/>
      <c r="H5" s="21"/>
      <c r="I5" s="22"/>
      <c r="J5" s="55"/>
      <c r="K5" s="55"/>
      <c r="L5" s="55"/>
      <c r="M5" s="55"/>
    </row>
    <row r="6" spans="1:23" ht="16.5" thickTop="1" thickBot="1" x14ac:dyDescent="0.25">
      <c r="A6" s="48"/>
      <c r="B6" s="48"/>
      <c r="C6" s="48"/>
      <c r="D6" s="58"/>
      <c r="E6" s="59"/>
      <c r="F6" s="59"/>
      <c r="G6" s="59"/>
      <c r="H6" s="59"/>
      <c r="I6" s="60"/>
      <c r="J6" s="55"/>
      <c r="K6" s="55"/>
      <c r="L6" s="55"/>
      <c r="M6" s="55"/>
    </row>
    <row r="7" spans="1:23" ht="16.5" thickTop="1" thickBot="1" x14ac:dyDescent="0.25">
      <c r="A7" s="48"/>
      <c r="B7" s="48"/>
      <c r="C7" s="49"/>
      <c r="D7" s="33" t="s">
        <v>11</v>
      </c>
      <c r="E7" s="34"/>
      <c r="F7" s="35" t="s">
        <v>5</v>
      </c>
      <c r="G7" s="36"/>
      <c r="H7" s="63" t="s">
        <v>14</v>
      </c>
      <c r="I7" s="63"/>
      <c r="J7" s="55"/>
      <c r="K7" s="55"/>
      <c r="L7" s="55"/>
      <c r="M7" s="55"/>
    </row>
    <row r="8" spans="1:23" ht="16.5" thickTop="1" thickBot="1" x14ac:dyDescent="0.25">
      <c r="A8" s="48"/>
      <c r="B8" s="48"/>
      <c r="C8" s="49"/>
      <c r="D8" s="37" t="s">
        <v>6</v>
      </c>
      <c r="E8" s="30"/>
      <c r="F8" s="38" t="s">
        <v>7</v>
      </c>
      <c r="G8" s="39"/>
      <c r="H8" s="67"/>
      <c r="I8" s="67"/>
      <c r="J8" s="55"/>
      <c r="K8" s="55"/>
      <c r="L8" s="55"/>
      <c r="M8" s="55"/>
    </row>
    <row r="9" spans="1:23" ht="16.5" thickTop="1" thickBot="1" x14ac:dyDescent="0.25">
      <c r="A9" s="48"/>
      <c r="B9" s="48"/>
      <c r="C9" s="49"/>
      <c r="D9" s="37" t="s">
        <v>8</v>
      </c>
      <c r="E9" s="30"/>
      <c r="F9" s="40" t="s">
        <v>13</v>
      </c>
      <c r="G9" s="41"/>
      <c r="H9" s="44" t="s">
        <v>20</v>
      </c>
      <c r="I9" s="23" t="s">
        <v>21</v>
      </c>
      <c r="J9" s="55"/>
      <c r="K9" s="55"/>
      <c r="L9" s="55"/>
      <c r="M9" s="55"/>
    </row>
    <row r="10" spans="1:23" ht="15.75" thickBot="1" x14ac:dyDescent="0.25">
      <c r="A10" s="48"/>
      <c r="B10" s="48"/>
      <c r="C10" s="49"/>
      <c r="D10" s="42" t="s">
        <v>12</v>
      </c>
      <c r="E10" s="43"/>
      <c r="F10" s="17" t="s">
        <v>15</v>
      </c>
      <c r="G10" s="18"/>
      <c r="H10" s="45" t="s">
        <v>16</v>
      </c>
      <c r="I10" s="19" t="s">
        <v>22</v>
      </c>
      <c r="J10" s="55"/>
      <c r="K10" s="55"/>
      <c r="L10" s="55"/>
      <c r="M10" s="55"/>
    </row>
    <row r="11" spans="1:23" s="8" customFormat="1" ht="19.5" customHeight="1" x14ac:dyDescent="0.2">
      <c r="A11" s="1"/>
      <c r="B11" s="2"/>
      <c r="C11" s="2"/>
      <c r="D11" s="3"/>
      <c r="E11" s="4"/>
      <c r="F11" s="5"/>
      <c r="G11" s="6"/>
      <c r="H11" s="7"/>
      <c r="I11" s="7"/>
      <c r="J11" s="7"/>
      <c r="K11" s="7"/>
      <c r="L11" s="7"/>
      <c r="M11" s="7"/>
      <c r="N11" s="7"/>
      <c r="O11" s="7"/>
      <c r="P11" s="7"/>
      <c r="Q11" s="7"/>
      <c r="R11" s="7"/>
      <c r="S11" s="7"/>
      <c r="T11" s="7"/>
      <c r="U11" s="7"/>
      <c r="V11" s="7"/>
      <c r="W11" s="7"/>
    </row>
    <row r="12" spans="1:9" s="71" customFormat="1" ht="43.5" customHeight="1">
      <c r="A12" s="73" t="s">
        <v>2504</v>
      </c>
      <c r="B12" s="73" t="s">
        <v>2505</v>
      </c>
      <c r="C12" s="73" t="s">
        <v>2506</v>
      </c>
      <c r="D12" s="73" t="s">
        <v>2507</v>
      </c>
      <c r="E12" s="73" t="s">
        <v>2508</v>
      </c>
      <c r="F12" s="73" t="s">
        <v>2509</v>
      </c>
      <c r="G12" s="73" t="s">
        <v>2510</v>
      </c>
      <c r="H12" s="73" t="s">
        <v>2511</v>
      </c>
      <c r="I12" s="73" t="s">
        <v>2512</v>
      </c>
    </row>
    <row r="13" spans="1:9" customHeight="1">
      <c r="A13" s="88" t="s">
        <v>2513</v>
      </c>
      <c r="B13" s="89"/>
      <c r="C13" s="90" t="s">
        <v>2514</v>
      </c>
      <c r="D13" s="91">
        <v>489</v>
      </c>
      <c r="E13" s="93" t="s">
        <v>2515</v>
      </c>
      <c r="F13" s="78"/>
      <c r="G13" s="79">
        <f>IF(F13&gt;0,PRODUCT(D13,F13),"")</f>
      </c>
      <c r="H13" s="92" t="s">
        <v>2516</v>
      </c>
      <c r="I13" s="93" t="s">
        <v>2517</v>
      </c>
    </row>
    <row r="14" spans="1:9" customHeight="1">
      <c r="A14" s="88" t="s">
        <v>2518</v>
      </c>
      <c r="B14" s="89"/>
      <c r="C14" s="90" t="s">
        <v>2519</v>
      </c>
      <c r="D14" s="91">
        <v>109</v>
      </c>
      <c r="E14" s="93" t="s">
        <v>2520</v>
      </c>
      <c r="F14" s="78"/>
      <c r="G14" s="79">
        <f>IF(F14&gt;0,PRODUCT(D14,F14),"")</f>
      </c>
      <c r="H14" s="92" t="s">
        <v>2521</v>
      </c>
      <c r="I14" s="93" t="s">
        <v>2522</v>
      </c>
    </row>
    <row r="15" spans="1:9" customHeight="1">
      <c r="A15" s="88" t="s">
        <v>2523</v>
      </c>
      <c r="B15" s="89"/>
      <c r="C15" s="90" t="s">
        <v>2524</v>
      </c>
      <c r="D15" s="91">
        <v>222</v>
      </c>
      <c r="E15" s="93" t="s">
        <v>2525</v>
      </c>
      <c r="F15" s="78"/>
      <c r="G15" s="79">
        <f>IF(F15&gt;0,PRODUCT(D15,F15),"")</f>
      </c>
      <c r="H15" s="92" t="s">
        <v>2526</v>
      </c>
      <c r="I15" s="93" t="s">
        <v>2527</v>
      </c>
    </row>
    <row r="16" spans="1:9" customHeight="1">
      <c r="A16" s="88" t="s">
        <v>2528</v>
      </c>
      <c r="B16" s="89"/>
      <c r="C16" s="90" t="s">
        <v>2529</v>
      </c>
      <c r="D16" s="91">
        <v>17</v>
      </c>
      <c r="E16" s="93" t="s">
        <v>2530</v>
      </c>
      <c r="F16" s="78"/>
      <c r="G16" s="79">
        <f>IF(F16&gt;0,PRODUCT(D16,F16),"")</f>
      </c>
      <c r="H16" s="92" t="s">
        <v>2531</v>
      </c>
      <c r="I16" s="93" t="s">
        <v>2532</v>
      </c>
    </row>
    <row r="17" spans="1:9" customHeight="1">
      <c r="A17" s="88" t="s">
        <v>2533</v>
      </c>
      <c r="B17" s="89"/>
      <c r="C17" s="90" t="s">
        <v>2534</v>
      </c>
      <c r="D17" s="91">
        <v>20</v>
      </c>
      <c r="E17" s="93" t="s">
        <v>2535</v>
      </c>
      <c r="F17" s="78"/>
      <c r="G17" s="79">
        <f>IF(F17&gt;0,PRODUCT(D17,F17),"")</f>
      </c>
      <c r="H17" s="92" t="s">
        <v>2536</v>
      </c>
      <c r="I17" s="93" t="s">
        <v>2537</v>
      </c>
    </row>
    <row r="18" spans="1:9" customHeight="1">
      <c r="A18" s="88" t="s">
        <v>2538</v>
      </c>
      <c r="B18" s="89"/>
      <c r="C18" s="90" t="s">
        <v>2539</v>
      </c>
      <c r="D18" s="91">
        <v>22</v>
      </c>
      <c r="E18" s="93" t="s">
        <v>2540</v>
      </c>
      <c r="F18" s="78"/>
      <c r="G18" s="79">
        <f>IF(F18&gt;0,PRODUCT(D18,F18),"")</f>
      </c>
      <c r="H18" s="92" t="s">
        <v>2541</v>
      </c>
      <c r="I18" s="93" t="s">
        <v>2542</v>
      </c>
    </row>
    <row r="19" spans="1:9" customHeight="1">
      <c r="A19" s="88" t="s">
        <v>2543</v>
      </c>
      <c r="B19" s="89"/>
      <c r="C19" s="90" t="s">
        <v>2544</v>
      </c>
      <c r="D19" s="91">
        <v>119</v>
      </c>
      <c r="E19" s="93" t="s">
        <v>2545</v>
      </c>
      <c r="F19" s="78"/>
      <c r="G19" s="79">
        <f>IF(F19&gt;0,PRODUCT(D19,F19),"")</f>
      </c>
      <c r="H19" s="92" t="s">
        <v>2546</v>
      </c>
      <c r="I19" s="93" t="s">
        <v>2547</v>
      </c>
    </row>
    <row r="20" spans="1:9" customHeight="1">
      <c r="A20" s="88" t="s">
        <v>2548</v>
      </c>
      <c r="B20" s="89"/>
      <c r="C20" s="90" t="s">
        <v>2549</v>
      </c>
      <c r="D20" s="91">
        <v>425</v>
      </c>
      <c r="E20" s="93" t="s">
        <v>2550</v>
      </c>
      <c r="F20" s="78"/>
      <c r="G20" s="79">
        <f>IF(F20&gt;0,PRODUCT(D20,F20),"")</f>
      </c>
      <c r="H20" s="92" t="s">
        <v>2551</v>
      </c>
      <c r="I20" s="93" t="s">
        <v>2552</v>
      </c>
    </row>
    <row r="21" spans="1:9" customHeight="1">
      <c r="A21" s="88" t="s">
        <v>2553</v>
      </c>
      <c r="B21" s="89"/>
      <c r="C21" s="90" t="s">
        <v>2554</v>
      </c>
      <c r="D21" s="91">
        <v>688</v>
      </c>
      <c r="E21" s="93" t="s">
        <v>2555</v>
      </c>
      <c r="F21" s="78"/>
      <c r="G21" s="79">
        <f>IF(F21&gt;0,PRODUCT(D21,F21),"")</f>
      </c>
      <c r="H21" s="92"/>
      <c r="I21" s="93" t="s">
        <v>2556</v>
      </c>
    </row>
    <row r="22" spans="1:9" customHeight="1">
      <c r="A22" s="88" t="s">
        <v>2557</v>
      </c>
      <c r="B22" s="89"/>
      <c r="C22" s="90" t="s">
        <v>2558</v>
      </c>
      <c r="D22" s="91">
        <v>411</v>
      </c>
      <c r="E22" s="93" t="s">
        <v>2559</v>
      </c>
      <c r="F22" s="78"/>
      <c r="G22" s="79">
        <f>IF(F22&gt;0,PRODUCT(D22,F22),"")</f>
      </c>
      <c r="H22" s="92"/>
      <c r="I22" s="93" t="s">
        <v>2560</v>
      </c>
    </row>
    <row r="23" spans="1:9" customHeight="1">
      <c r="A23" s="88" t="s">
        <v>2561</v>
      </c>
      <c r="B23" s="89"/>
      <c r="C23" s="90" t="s">
        <v>2562</v>
      </c>
      <c r="D23" s="91">
        <v>625</v>
      </c>
      <c r="E23" s="93" t="s">
        <v>2563</v>
      </c>
      <c r="F23" s="78"/>
      <c r="G23" s="79">
        <f>IF(F23&gt;0,PRODUCT(D23,F23),"")</f>
      </c>
      <c r="H23" s="92"/>
      <c r="I23" s="93" t="s">
        <v>2564</v>
      </c>
    </row>
    <row r="24" spans="1:9" customHeight="1">
      <c r="A24" s="88" t="s">
        <v>2565</v>
      </c>
      <c r="B24" s="89"/>
      <c r="C24" s="90" t="s">
        <v>2566</v>
      </c>
      <c r="D24" s="91">
        <v>341</v>
      </c>
      <c r="E24" s="93" t="s">
        <v>2567</v>
      </c>
      <c r="F24" s="78"/>
      <c r="G24" s="79">
        <f>IF(F24&gt;0,PRODUCT(D24,F24),"")</f>
      </c>
      <c r="H24" s="92"/>
      <c r="I24" s="93" t="s">
        <v>2568</v>
      </c>
    </row>
    <row r="25" spans="1:9" customHeight="1">
      <c r="A25" s="88" t="s">
        <v>2569</v>
      </c>
      <c r="B25" s="89"/>
      <c r="C25" s="90" t="s">
        <v>2570</v>
      </c>
      <c r="D25" s="91">
        <v>667</v>
      </c>
      <c r="E25" s="93" t="s">
        <v>2571</v>
      </c>
      <c r="F25" s="78"/>
      <c r="G25" s="79">
        <f>IF(F25&gt;0,PRODUCT(D25,F25),"")</f>
      </c>
      <c r="H25" s="92" t="s">
        <v>2572</v>
      </c>
      <c r="I25" s="93" t="s">
        <v>2573</v>
      </c>
    </row>
    <row r="26" spans="1:9" customHeight="1">
      <c r="A26" s="88" t="s">
        <v>2574</v>
      </c>
      <c r="B26" s="89"/>
      <c r="C26" s="90" t="s">
        <v>2575</v>
      </c>
      <c r="D26" s="91">
        <v>529</v>
      </c>
      <c r="E26" s="93" t="s">
        <v>2576</v>
      </c>
      <c r="F26" s="78"/>
      <c r="G26" s="79">
        <f>IF(F26&gt;0,PRODUCT(D26,F26),"")</f>
      </c>
      <c r="H26" s="92" t="s">
        <v>2577</v>
      </c>
      <c r="I26" s="93" t="s">
        <v>2578</v>
      </c>
    </row>
    <row r="27" spans="1:9" customHeight="1">
      <c r="A27" s="88" t="s">
        <v>2579</v>
      </c>
      <c r="B27" s="89"/>
      <c r="C27" s="90" t="s">
        <v>2580</v>
      </c>
      <c r="D27" s="91">
        <v>526</v>
      </c>
      <c r="E27" s="93" t="s">
        <v>2581</v>
      </c>
      <c r="F27" s="78"/>
      <c r="G27" s="79">
        <f>IF(F27&gt;0,PRODUCT(D27,F27),"")</f>
      </c>
      <c r="H27" s="92"/>
      <c r="I27" s="93" t="s">
        <v>2582</v>
      </c>
    </row>
    <row r="28" spans="1:9" customHeight="1">
      <c r="A28" s="88" t="s">
        <v>2583</v>
      </c>
      <c r="B28" s="89"/>
      <c r="C28" s="90" t="s">
        <v>2584</v>
      </c>
      <c r="D28" s="91">
        <v>380</v>
      </c>
      <c r="E28" s="93" t="s">
        <v>2585</v>
      </c>
      <c r="F28" s="78"/>
      <c r="G28" s="79">
        <f>IF(F28&gt;0,PRODUCT(D28,F28),"")</f>
      </c>
      <c r="H28" s="92" t="s">
        <v>2586</v>
      </c>
      <c r="I28" s="93" t="s">
        <v>2587</v>
      </c>
    </row>
    <row r="29" spans="1:9" customHeight="1">
      <c r="A29" s="88" t="s">
        <v>2588</v>
      </c>
      <c r="B29" s="89"/>
      <c r="C29" s="90" t="s">
        <v>2589</v>
      </c>
      <c r="D29" s="91">
        <v>161</v>
      </c>
      <c r="E29" s="93" t="s">
        <v>2590</v>
      </c>
      <c r="F29" s="78"/>
      <c r="G29" s="79">
        <f>IF(F29&gt;0,PRODUCT(D29,F29),"")</f>
      </c>
      <c r="H29" s="92" t="s">
        <v>2591</v>
      </c>
      <c r="I29" s="93" t="s">
        <v>2592</v>
      </c>
    </row>
    <row r="30" spans="1:9" customHeight="1">
      <c r="A30" s="88" t="s">
        <v>2593</v>
      </c>
      <c r="B30" s="89"/>
      <c r="C30" s="90" t="s">
        <v>2594</v>
      </c>
      <c r="D30" s="91">
        <v>323</v>
      </c>
      <c r="E30" s="93" t="s">
        <v>2595</v>
      </c>
      <c r="F30" s="78"/>
      <c r="G30" s="79">
        <f>IF(F30&gt;0,PRODUCT(D30,F30),"")</f>
      </c>
      <c r="H30" s="92" t="s">
        <v>2596</v>
      </c>
      <c r="I30" s="93" t="s">
        <v>2597</v>
      </c>
    </row>
    <row r="31" spans="1:9" customHeight="1">
      <c r="A31" s="88" t="s">
        <v>2598</v>
      </c>
      <c r="B31" s="89"/>
      <c r="C31" s="90" t="s">
        <v>2599</v>
      </c>
      <c r="D31" s="91">
        <v>308</v>
      </c>
      <c r="E31" s="93" t="s">
        <v>2600</v>
      </c>
      <c r="F31" s="78"/>
      <c r="G31" s="79">
        <f>IF(F31&gt;0,PRODUCT(D31,F31),"")</f>
      </c>
      <c r="H31" s="92" t="s">
        <v>2601</v>
      </c>
      <c r="I31" s="93" t="s">
        <v>2602</v>
      </c>
    </row>
    <row r="32" spans="1:9" customHeight="1">
      <c r="A32" s="88" t="s">
        <v>2603</v>
      </c>
      <c r="B32" s="89"/>
      <c r="C32" s="90" t="s">
        <v>2604</v>
      </c>
      <c r="D32" s="91">
        <v>191</v>
      </c>
      <c r="E32" s="93" t="s">
        <v>2605</v>
      </c>
      <c r="F32" s="78"/>
      <c r="G32" s="79">
        <f>IF(F32&gt;0,PRODUCT(D32,F32),"")</f>
      </c>
      <c r="H32" s="92" t="s">
        <v>2606</v>
      </c>
      <c r="I32" s="93" t="s">
        <v>2607</v>
      </c>
    </row>
    <row r="33" spans="1:9" customHeight="1">
      <c r="A33" s="88" t="s">
        <v>2608</v>
      </c>
      <c r="B33" s="89"/>
      <c r="C33" s="90" t="s">
        <v>2609</v>
      </c>
      <c r="D33" s="91">
        <v>87</v>
      </c>
      <c r="E33" s="93" t="s">
        <v>2610</v>
      </c>
      <c r="F33" s="78"/>
      <c r="G33" s="79">
        <f>IF(F33&gt;0,PRODUCT(D33,F33),"")</f>
      </c>
      <c r="H33" s="92" t="s">
        <v>2611</v>
      </c>
      <c r="I33" s="93" t="s">
        <v>2612</v>
      </c>
    </row>
    <row r="34" spans="1:9" customHeight="1">
      <c r="A34" s="88" t="s">
        <v>2613</v>
      </c>
      <c r="B34" s="89" t="s">
        <v>2614</v>
      </c>
      <c r="C34" s="90" t="s">
        <v>2615</v>
      </c>
      <c r="D34" s="91">
        <v>200</v>
      </c>
      <c r="E34" s="93" t="s">
        <v>2616</v>
      </c>
      <c r="F34" s="78"/>
      <c r="G34" s="79">
        <f>IF(F34&gt;0,PRODUCT(D34,F34),"")</f>
      </c>
      <c r="H34" s="92"/>
      <c r="I34" s="93" t="s">
        <v>2617</v>
      </c>
    </row>
    <row r="35" spans="1:9" customHeight="1">
      <c r="A35" s="74" t="s">
        <v>2618</v>
      </c>
      <c r="B35" s="75"/>
      <c r="C35" s="76"/>
      <c r="D35" s="77"/>
      <c r="E35" s="81"/>
      <c r="F35" s="78"/>
      <c r="G35" s="79">
        <f>IF(F35&gt;0,PRODUCT(D35,F35),"")</f>
      </c>
      <c r="H35" s="80"/>
      <c r="I35" s="81"/>
    </row>
    <row r="36" spans="1:9" customHeight="1">
      <c r="A36" s="88" t="s">
        <v>2619</v>
      </c>
      <c r="B36" s="89"/>
      <c r="C36" s="90" t="s">
        <v>2620</v>
      </c>
      <c r="D36" s="91">
        <v>78</v>
      </c>
      <c r="E36" s="93" t="s">
        <v>2621</v>
      </c>
      <c r="F36" s="78"/>
      <c r="G36" s="79">
        <f>IF(F36&gt;0,PRODUCT(D36,F36),"")</f>
      </c>
      <c r="H36" s="92" t="s">
        <v>2622</v>
      </c>
      <c r="I36" s="93" t="s">
        <v>2623</v>
      </c>
    </row>
    <row r="37" spans="1:9" customHeight="1">
      <c r="A37" s="88" t="s">
        <v>2624</v>
      </c>
      <c r="B37" s="89"/>
      <c r="C37" s="90" t="s">
        <v>2625</v>
      </c>
      <c r="D37" s="91">
        <v>108</v>
      </c>
      <c r="E37" s="93" t="s">
        <v>2626</v>
      </c>
      <c r="F37" s="78"/>
      <c r="G37" s="79">
        <f>IF(F37&gt;0,PRODUCT(D37,F37),"")</f>
      </c>
      <c r="H37" s="92"/>
      <c r="I37" s="93" t="s">
        <v>2627</v>
      </c>
    </row>
    <row r="38" spans="1:9" customHeight="1">
      <c r="A38" s="88" t="s">
        <v>2628</v>
      </c>
      <c r="B38" s="89"/>
      <c r="C38" s="90" t="s">
        <v>2629</v>
      </c>
      <c r="D38" s="91">
        <v>176</v>
      </c>
      <c r="E38" s="93" t="s">
        <v>2630</v>
      </c>
      <c r="F38" s="78"/>
      <c r="G38" s="79">
        <f>IF(F38&gt;0,PRODUCT(D38,F38),"")</f>
      </c>
      <c r="H38" s="92" t="s">
        <v>2631</v>
      </c>
      <c r="I38" s="93" t="s">
        <v>2632</v>
      </c>
    </row>
    <row r="39" spans="1:9" customHeight="1">
      <c r="A39" s="88" t="s">
        <v>2633</v>
      </c>
      <c r="B39" s="89"/>
      <c r="C39" s="90" t="s">
        <v>2634</v>
      </c>
      <c r="D39" s="91">
        <v>212</v>
      </c>
      <c r="E39" s="93" t="s">
        <v>2635</v>
      </c>
      <c r="F39" s="78"/>
      <c r="G39" s="79">
        <f>IF(F39&gt;0,PRODUCT(D39,F39),"")</f>
      </c>
      <c r="H39" s="92" t="s">
        <v>2636</v>
      </c>
      <c r="I39" s="93" t="s">
        <v>2637</v>
      </c>
    </row>
    <row r="40" spans="1:9" customHeight="1">
      <c r="A40" s="88" t="s">
        <v>2638</v>
      </c>
      <c r="B40" s="89"/>
      <c r="C40" s="90" t="s">
        <v>2639</v>
      </c>
      <c r="D40" s="91">
        <v>353</v>
      </c>
      <c r="E40" s="93" t="s">
        <v>2640</v>
      </c>
      <c r="F40" s="78"/>
      <c r="G40" s="79">
        <f>IF(F40&gt;0,PRODUCT(D40,F40),"")</f>
      </c>
      <c r="H40" s="92"/>
      <c r="I40" s="93" t="s">
        <v>2641</v>
      </c>
    </row>
    <row r="41" spans="1:23" s="10" customFormat="1" ht="29.25" customHeight="1" thickBot="1" x14ac:dyDescent="0.25">
      <c r="A41" s="9"/>
      <c r="C41" s="61" t="s">
        <v>10</v>
      </c>
      <c r="D41" s="64"/>
      <c r="E41" s="65"/>
      <c r="F41" s="11">
        <f>SUM(F12:F40)</f>
        <v>0</v>
      </c>
      <c r="G41" s="12">
        <f>SUM(G12:G40)</f>
        <v>0</v>
      </c>
    </row>
    <row r="42" spans="1:23" s="10" customFormat="1" ht="23.25" customHeight="1" x14ac:dyDescent="0.25">
      <c r="A42" s="9"/>
      <c r="D42" s="13"/>
      <c r="E42" s="13"/>
      <c r="F42" s="14"/>
      <c r="G42" s="15"/>
    </row>
  </sheetData>
  <sheetProtection formatCells="0" formatColumns="0" formatRows="0" insertColumns="0" insertRows="0" insertHyperlinks="0" deleteColumns="0" deleteRows="0" sort="0" autoFilter="0" pivotTables="0"/>
  <autoFilter ref="A12:I12"/>
  <mergeCells count="4">
    <mergeCell ref="C41:E41"/>
    <mergeCell ref="D3:E3"/>
    <mergeCell ref="D6:I6"/>
    <mergeCell ref="H7:I8"/>
  </mergeCells>
  <hyperlinks>
    <hyperlink ref="F8" r:id="rId1" display="http://www.fish-business.ru/" xr:uid="{100412B0-E309-4E29-8C9C-4D52D718AC38}"/>
    <hyperlink ref="F9" r:id="rId2" display="mailto:delo110zakaz@yandex.ru" xr:uid="{C36D4ABC-55B3-4200-AD35-0A13039E2393}"/>
  </hyperlinks>
  <pageMargins left="0.7" right="0.7" top="0.75" bottom="0.75" header="0.3" footer="0.3"/>
  <pageSetup orientation="portrait"/>
  <headerFooter alignWithMargins="0"/>
  <ignoredErrors>
    <ignoredError sqref="A1:I42" numberStoredAsText="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Sheets</vt:lpstr>
      </vt:variant>
      <vt:variant>
        <vt:i4>5</vt:i4>
      </vt:variant>
    </vt:vector>
  </HeadingPairs>
  <TitlesOfParts>
    <vt:vector size="5" baseType="lpstr">
      <vt:lpstr>Рыбная продукция</vt:lpstr>
      <vt:lpstr>Снековая продукция</vt:lpstr>
      <vt:lpstr>ПЭТ бутылки</vt:lpstr>
      <vt:lpstr>Пивное оборудование</vt:lpstr>
      <vt:lpstr>Расходный материал</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2025-03-04T09:10:05Z</dcterms:created>
  <dcterms:modified xsi:type="dcterms:W3CDTF">2025-03-04T09:10:05Z</dcterms:modified>
</cp:coreProperties>
</file>